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V Dept\"/>
    </mc:Choice>
  </mc:AlternateContent>
  <bookViews>
    <workbookView xWindow="0" yWindow="0" windowWidth="12735" windowHeight="6120" firstSheet="1" activeTab="1"/>
  </bookViews>
  <sheets>
    <sheet name="Sheet2" sheetId="2" state="hidden" r:id="rId1"/>
    <sheet name="UG" sheetId="4" r:id="rId2"/>
    <sheet name="PG 23-24" sheetId="5" r:id="rId3"/>
    <sheet name="PG 24-25" sheetId="6" r:id="rId4"/>
  </sheets>
  <calcPr calcId="152511"/>
</workbook>
</file>

<file path=xl/calcChain.xml><?xml version="1.0" encoding="utf-8"?>
<calcChain xmlns="http://schemas.openxmlformats.org/spreadsheetml/2006/main">
  <c r="E2" i="2" l="1"/>
  <c r="G2" i="2"/>
  <c r="E3" i="2" l="1"/>
  <c r="E4" i="2" s="1"/>
  <c r="E5" i="2" s="1"/>
  <c r="E6" i="2" s="1"/>
  <c r="G3" i="2"/>
  <c r="G4" i="2" s="1"/>
  <c r="G5" i="2" s="1"/>
  <c r="G6" i="2" s="1"/>
  <c r="A6" i="2" l="1"/>
  <c r="A4" i="2"/>
  <c r="A5" i="2"/>
  <c r="A3" i="2"/>
  <c r="A2" i="2"/>
</calcChain>
</file>

<file path=xl/sharedStrings.xml><?xml version="1.0" encoding="utf-8"?>
<sst xmlns="http://schemas.openxmlformats.org/spreadsheetml/2006/main" count="2613" uniqueCount="1343">
  <si>
    <t>S. No</t>
  </si>
  <si>
    <t>Name of Student</t>
  </si>
  <si>
    <t>Father’s Name</t>
  </si>
  <si>
    <t>Fee Receipt number and date</t>
  </si>
  <si>
    <t>Residential address</t>
  </si>
  <si>
    <t>Govt./ Management  Quota</t>
  </si>
  <si>
    <t>% of  PCB in 10+2</t>
  </si>
  <si>
    <t>Category (Gen./SC/ST/ OBC/ others )</t>
  </si>
  <si>
    <t>ANNEXURE-I
DETAILS OF UNDER GRADUATE STUDENTS ADMITTED IN THE LAST FIVE ACADEMIC YEARS</t>
  </si>
  <si>
    <t>Institution Name:</t>
  </si>
  <si>
    <t>Academic Year</t>
  </si>
  <si>
    <t>Institution Id (e.g. AYU0001):</t>
  </si>
  <si>
    <t>Category</t>
  </si>
  <si>
    <t>General</t>
  </si>
  <si>
    <t>SC</t>
  </si>
  <si>
    <t>ST</t>
  </si>
  <si>
    <t>OBC</t>
  </si>
  <si>
    <t>Others</t>
  </si>
  <si>
    <t xml:space="preserve">Date of Birth </t>
  </si>
  <si>
    <t>Quota</t>
  </si>
  <si>
    <t>Government</t>
  </si>
  <si>
    <t>Management</t>
  </si>
  <si>
    <t>None</t>
  </si>
  <si>
    <t>-</t>
  </si>
  <si>
    <t>Govt.Quota</t>
  </si>
  <si>
    <t>GEN</t>
  </si>
  <si>
    <t>18.02.2000</t>
  </si>
  <si>
    <t>20.04.2000</t>
  </si>
  <si>
    <t>05.02.2000</t>
  </si>
  <si>
    <t>05.05.1997</t>
  </si>
  <si>
    <t>05.03.2000</t>
  </si>
  <si>
    <t>08.01.2001</t>
  </si>
  <si>
    <t>19.02.2001</t>
  </si>
  <si>
    <t>07.07.1998</t>
  </si>
  <si>
    <t>30.07.1999</t>
  </si>
  <si>
    <t>02.07.2000</t>
  </si>
  <si>
    <t>22.08.2000</t>
  </si>
  <si>
    <t>12.03.2001</t>
  </si>
  <si>
    <t>SWATI JHA</t>
  </si>
  <si>
    <t xml:space="preserve">Kamlesh Jha </t>
  </si>
  <si>
    <t>01.12.2001</t>
  </si>
  <si>
    <t>2020-21</t>
  </si>
  <si>
    <t>At/- J.K.Colony, QR-13, J.K.Pur, Rayagada</t>
  </si>
  <si>
    <t>Gen.</t>
  </si>
  <si>
    <t>MONOJ KUMAR NAYAK</t>
  </si>
  <si>
    <t xml:space="preserve">Subash Ch. Nayak   </t>
  </si>
  <si>
    <t>19.11.2000</t>
  </si>
  <si>
    <t xml:space="preserve"> At/Po- Mahanadpur, Dist-Balasore 756044</t>
  </si>
  <si>
    <t>AZAD SAINI</t>
  </si>
  <si>
    <t xml:space="preserve">Naresh Ku. Saini </t>
  </si>
  <si>
    <t>25.06.2002</t>
  </si>
  <si>
    <t xml:space="preserve"> At- Nangal Choudhry, Po-Mahendragarh, Hariyana</t>
  </si>
  <si>
    <t>SUSHANT KUMAR</t>
  </si>
  <si>
    <t xml:space="preserve">Sunil Kumar  </t>
  </si>
  <si>
    <t>31.03.1998</t>
  </si>
  <si>
    <t>At-Lohiyamogour, Begusarai, Nagar, Bharat Coaching</t>
  </si>
  <si>
    <t>SATYADEEP KUMAR</t>
  </si>
  <si>
    <t xml:space="preserve">Manikanta Mishra  </t>
  </si>
  <si>
    <t>24.03.2000</t>
  </si>
  <si>
    <t xml:space="preserve">   At-I Rurt, Nawada, Vihar-805124</t>
  </si>
  <si>
    <t>KHILIKA PARIHAR</t>
  </si>
  <si>
    <t xml:space="preserve">Hemant Parihar </t>
  </si>
  <si>
    <t>07.08.1998</t>
  </si>
  <si>
    <t>07.01.2021</t>
  </si>
  <si>
    <t>At-Mahendra Sadan, Fathegadi, Rampur, Kota Raj-324006</t>
  </si>
  <si>
    <t>G. AJIT KUMAR REDDY</t>
  </si>
  <si>
    <t>G.Rajendra Reddy</t>
  </si>
  <si>
    <t>10.08.1999</t>
  </si>
  <si>
    <t>At-Koithada, Po-Odasingi, 761007</t>
  </si>
  <si>
    <t xml:space="preserve">SHAHAZAD AHMAD </t>
  </si>
  <si>
    <t>Shahbaz Ahmad</t>
  </si>
  <si>
    <t>04.04.1996</t>
  </si>
  <si>
    <t xml:space="preserve">  At-326-Mukerganj, PO- Sadar, Azamgarh, U.P.-276001</t>
  </si>
  <si>
    <t>REENA KUMARI</t>
  </si>
  <si>
    <t>Subash Prasad</t>
  </si>
  <si>
    <t>24.01.2002</t>
  </si>
  <si>
    <t xml:space="preserve"> At-Pandit Molhaobar, Aurangabad, Vihar-824124</t>
  </si>
  <si>
    <t>SONALI SUCHISMITA BARAL</t>
  </si>
  <si>
    <t xml:space="preserve">Parikshita Baral   </t>
  </si>
  <si>
    <t>02.04.2001</t>
  </si>
  <si>
    <t>19/02/2021</t>
  </si>
  <si>
    <t xml:space="preserve">  At-Nirmala, PO_ Pipili, Dist-Puri 752046</t>
  </si>
  <si>
    <t>GN</t>
  </si>
  <si>
    <t>SUMIT KUMAR SAHU</t>
  </si>
  <si>
    <t xml:space="preserve">Pradeep Ku. Sahu </t>
  </si>
  <si>
    <t>03.04.2002</t>
  </si>
  <si>
    <t xml:space="preserve">  Jhargaon, Rengali, Lokhanpur, Jharsuguda</t>
  </si>
  <si>
    <t>ASIT KUMAR MOHANTY</t>
  </si>
  <si>
    <t xml:space="preserve">Dibakar Mohanty </t>
  </si>
  <si>
    <t>05.07.1997</t>
  </si>
  <si>
    <t xml:space="preserve"> At-Basudeipur, Patkura, Garadpur, Kendrapada</t>
  </si>
  <si>
    <t>BIKASH SINGH</t>
  </si>
  <si>
    <t xml:space="preserve">Binod Ku. Singh   </t>
  </si>
  <si>
    <t>20.05.2001</t>
  </si>
  <si>
    <t>At-Old Chhend Bast, P.S-Turukela, Dist.-Sundargarh, 769015</t>
  </si>
  <si>
    <t>BIJAYINEE PRADHAN</t>
  </si>
  <si>
    <t xml:space="preserve">Bijaya Ku. Pradhan    </t>
  </si>
  <si>
    <t>At- Baghamunda, P.S. Brahmagiri, Puri-752011</t>
  </si>
  <si>
    <t>SUKANYA ROUT</t>
  </si>
  <si>
    <t xml:space="preserve">Asit Ku. Rout   </t>
  </si>
  <si>
    <t>10.03.2001</t>
  </si>
  <si>
    <t xml:space="preserve">  At-Erei, P.S-Bhadral Rural, Bhadrak-756101</t>
  </si>
  <si>
    <t>SUSHREE SONALIKA</t>
  </si>
  <si>
    <t xml:space="preserve">Gouri Sankar Jena    </t>
  </si>
  <si>
    <t>11.11.2000</t>
  </si>
  <si>
    <t xml:space="preserve">   At/PO-Gopalpur   P.S-Trilok, Dist-Jagatsinghpur</t>
  </si>
  <si>
    <t>MURCHHANARANI BEHERA</t>
  </si>
  <si>
    <t xml:space="preserve">Simanchal Behera   </t>
  </si>
  <si>
    <t>05.11.2019</t>
  </si>
  <si>
    <t xml:space="preserve"> At-Gopinathpur, P.S-Hinjilicut, Ganjam</t>
  </si>
  <si>
    <t>CHINMAYEE PANDA</t>
  </si>
  <si>
    <t xml:space="preserve">Chandrasekhar Panda   </t>
  </si>
  <si>
    <t>28.08.1995</t>
  </si>
  <si>
    <t xml:space="preserve">  At-Sathuakera, Gopalpur, Jatani, Dist-Khurda</t>
  </si>
  <si>
    <t>VIVEK KUMAR DASH</t>
  </si>
  <si>
    <t xml:space="preserve">Ajit Ku. Dash    </t>
  </si>
  <si>
    <t xml:space="preserve">   At/Po-Kanteikoli, Hinjilicut, Ganjam-761101</t>
  </si>
  <si>
    <t>PRIYANKA MOHANTY</t>
  </si>
  <si>
    <t xml:space="preserve">Pramod Ku. Mohanty    </t>
  </si>
  <si>
    <t>18.03.2001</t>
  </si>
  <si>
    <t xml:space="preserve">  At/Po-Kanteikoli, Hinjilicut, Ganjam-761101</t>
  </si>
  <si>
    <t>NIHARIKA NAHAK</t>
  </si>
  <si>
    <t xml:space="preserve">Bangali Nahak   </t>
  </si>
  <si>
    <t>26.07.2000</t>
  </si>
  <si>
    <t xml:space="preserve"> At/Po-Humuki, Aska, Ganjam-761111</t>
  </si>
  <si>
    <t>DEBASIS MALLICK</t>
  </si>
  <si>
    <t xml:space="preserve">Dilip Ku. Mallik    </t>
  </si>
  <si>
    <t xml:space="preserve">  At/Po- Ghasipur, Kendujhar-758025</t>
  </si>
  <si>
    <t>ARPITA PRIYADARSINI</t>
  </si>
  <si>
    <t xml:space="preserve">Anup Ku. Bhuyan  </t>
  </si>
  <si>
    <t>16.07.1999</t>
  </si>
  <si>
    <t xml:space="preserve">  At-Panchi Vihar, Palasuni, Mancheswar, BBSR, Khurda</t>
  </si>
  <si>
    <t>SIBASRIT RATH</t>
  </si>
  <si>
    <t xml:space="preserve">Santosh Ku. Rath    </t>
  </si>
  <si>
    <t>07.11.2000</t>
  </si>
  <si>
    <t xml:space="preserve"> At/Po-Ramagiri, Udayagiri, Dist-Gajapati</t>
  </si>
  <si>
    <t>HEMANTA TOLTIA</t>
  </si>
  <si>
    <t xml:space="preserve">Basudev Toltia    </t>
  </si>
  <si>
    <t>13.02.1998</t>
  </si>
  <si>
    <t xml:space="preserve">  At/Po- Mohora, Chandahandi, Nabarangpur-764077</t>
  </si>
  <si>
    <t>ESITA DEVI RAUTA</t>
  </si>
  <si>
    <t xml:space="preserve">Pradeep Ku. Routa         </t>
  </si>
  <si>
    <t xml:space="preserve">   At/Po-Kamagada, Ganjam-761122</t>
  </si>
  <si>
    <t>NILAMADHAB SENAPATI</t>
  </si>
  <si>
    <t xml:space="preserve">Krushna Senapati   </t>
  </si>
  <si>
    <t>18.06.1999</t>
  </si>
  <si>
    <t xml:space="preserve"> At/Po-Badabazar, Berhampur, Ganjam-760009</t>
  </si>
  <si>
    <t>SUBHASHISH DAKUA</t>
  </si>
  <si>
    <t xml:space="preserve">Sidharth Dakua </t>
  </si>
  <si>
    <t xml:space="preserve">  At/Po-Danguriguda, Dabugaon, Nabarangpur-764072</t>
  </si>
  <si>
    <t>SK JUNED MOHAMMAD</t>
  </si>
  <si>
    <t xml:space="preserve">Sk.Akhtar Uddin  </t>
  </si>
  <si>
    <t>06.03.2000</t>
  </si>
  <si>
    <t xml:space="preserve">    At/Po-Bahadula Patna, T-Jagapur, Cuttack-754200</t>
  </si>
  <si>
    <t>DEEPAK KUMAR BEHERA</t>
  </si>
  <si>
    <t xml:space="preserve">Narendra Prasad Behera    </t>
  </si>
  <si>
    <t>05.03.1999</t>
  </si>
  <si>
    <t xml:space="preserve">   At/Po-Gud, P.S.-Sora, Dist-Balesore-756046</t>
  </si>
  <si>
    <t>SAGARIKA BARICK</t>
  </si>
  <si>
    <t xml:space="preserve">Bidyadhar Barick   </t>
  </si>
  <si>
    <t>13.01.2001</t>
  </si>
  <si>
    <t xml:space="preserve">  At-Balisahi, Cuttack 754024</t>
  </si>
  <si>
    <t>DEBASISH MOHAPATRA</t>
  </si>
  <si>
    <t xml:space="preserve">Jayadev Mohapatra     </t>
  </si>
  <si>
    <t>14.08.2000</t>
  </si>
  <si>
    <t xml:space="preserve">   At-Erabanga, P.S-Gop, Puri-752116</t>
  </si>
  <si>
    <t>PRAGNYA SMITA MAHAPATRA</t>
  </si>
  <si>
    <t xml:space="preserve">Deviprasad Mahapatra        </t>
  </si>
  <si>
    <t>20.01.1998</t>
  </si>
  <si>
    <t xml:space="preserve">  At/Po-Jagabandhu Street, Berhampur-760009</t>
  </si>
  <si>
    <t>D SIVARAJ</t>
  </si>
  <si>
    <t xml:space="preserve">D.Narayan    </t>
  </si>
  <si>
    <t>12.06.1999</t>
  </si>
  <si>
    <t xml:space="preserve">   At/Po-Gajapati Nagar-10 Lane, Berhampur-760010</t>
  </si>
  <si>
    <t>LAXMIKANTA SETHY</t>
  </si>
  <si>
    <t xml:space="preserve">Lingaraj Sethy </t>
  </si>
  <si>
    <t>27.07.1998</t>
  </si>
  <si>
    <t xml:space="preserve">  At/Po-Ichhapur, P.S.-Badamba, Dist-Cuttack-754031</t>
  </si>
  <si>
    <t>JAGAN BISOYI</t>
  </si>
  <si>
    <t xml:space="preserve">Harihar Bisoyi       </t>
  </si>
  <si>
    <t>31.03.2001</t>
  </si>
  <si>
    <t xml:space="preserve">  At/Po-Baidya Street, Gosaninuagaon, BaM760003</t>
  </si>
  <si>
    <t>GYANARANJAN MISHRA</t>
  </si>
  <si>
    <t xml:space="preserve">Bibudhendu Mishra         </t>
  </si>
  <si>
    <t>09.12.2001</t>
  </si>
  <si>
    <t xml:space="preserve"> At-Baradihi, Po-Sarankula, Dist-Nayagarh-750080</t>
  </si>
  <si>
    <t>SUBHASHREE BEHERA</t>
  </si>
  <si>
    <t xml:space="preserve">Bodhisatwa Behera         </t>
  </si>
  <si>
    <t>07.07.1997</t>
  </si>
  <si>
    <t xml:space="preserve"> At/Po- Sidarth Nagar -1st Lane, Berhampur-760004</t>
  </si>
  <si>
    <t>AKANKHYA MAHAPATRA</t>
  </si>
  <si>
    <t xml:space="preserve">Pradip Ku. Mahapatra     </t>
  </si>
  <si>
    <t>27.02.2001</t>
  </si>
  <si>
    <t xml:space="preserve">        At/Po-Gopinathpur, Dist-Khurda-752031</t>
  </si>
  <si>
    <t>ROHIT KUMAR NAIK</t>
  </si>
  <si>
    <t xml:space="preserve">Bidyadhar Naik   </t>
  </si>
  <si>
    <t>16.04.2001</t>
  </si>
  <si>
    <t xml:space="preserve">   At/PO-Jualikata, P.S.-Bangiripusi, Dist-Mayurbhanj</t>
  </si>
  <si>
    <t>B RABINDRA DAS</t>
  </si>
  <si>
    <t xml:space="preserve">B.Somanatha Das   </t>
  </si>
  <si>
    <t>29.10.2000</t>
  </si>
  <si>
    <t xml:space="preserve">    At-B.Jaganathpur, PO-Borigaon, Via-Nimakhandi-761001</t>
  </si>
  <si>
    <t>TRIPANNA MOHAPATRA</t>
  </si>
  <si>
    <t xml:space="preserve">Umakanta Mohapatra     </t>
  </si>
  <si>
    <t>23.04.1999</t>
  </si>
  <si>
    <t>At/PO-Kantogasipur, Keonjhar</t>
  </si>
  <si>
    <t>RUPESH KUMAR PANIGRAHI</t>
  </si>
  <si>
    <t xml:space="preserve">Sudhir Ku. Panigrahi       </t>
  </si>
  <si>
    <t>21.01.2000</t>
  </si>
  <si>
    <t>20/02/2021</t>
  </si>
  <si>
    <t xml:space="preserve"> At/PO-Gopabandhu Nagar, Gosaninuagaon, Berhampur-760003</t>
  </si>
  <si>
    <t>REETUJA PAL</t>
  </si>
  <si>
    <t xml:space="preserve">Muralidhar Pal    </t>
  </si>
  <si>
    <t>27.12.2001</t>
  </si>
  <si>
    <t xml:space="preserve"> At-Raidanka Gouda Sahi, Baliapal, Balesore-756023</t>
  </si>
  <si>
    <t>SIDDHANTA BEHERA</t>
  </si>
  <si>
    <t xml:space="preserve">Basanta Ku. Behera         </t>
  </si>
  <si>
    <t>03.03.2002</t>
  </si>
  <si>
    <t xml:space="preserve">    At-Laikera, Jharsuguda 768215</t>
  </si>
  <si>
    <t>BISHAL RANJAN SAHU</t>
  </si>
  <si>
    <t xml:space="preserve">Niramaya Sahu     </t>
  </si>
  <si>
    <t>12.10.1998</t>
  </si>
  <si>
    <t xml:space="preserve">   At/PO-Bhalumunda, Bolangir, 767040</t>
  </si>
  <si>
    <t>K HARAPRIYA PATRA</t>
  </si>
  <si>
    <t xml:space="preserve">K.Benudhar Patra  </t>
  </si>
  <si>
    <t>28.04.2001</t>
  </si>
  <si>
    <t xml:space="preserve">  At/PO-Balarampur, Tanganapali, Dist-Ganjam 761003</t>
  </si>
  <si>
    <t>RIYA GUPTA</t>
  </si>
  <si>
    <t xml:space="preserve">Alok Ku. Gupta        </t>
  </si>
  <si>
    <t>25.03.2001</t>
  </si>
  <si>
    <t xml:space="preserve">   At/PO-Charada, Jajpur Road, Vyasama Nagar 755019</t>
  </si>
  <si>
    <t>ASHISH KUMAR JENA</t>
  </si>
  <si>
    <t xml:space="preserve">Bhagabata Jena  </t>
  </si>
  <si>
    <t>24.04.2001</t>
  </si>
  <si>
    <t xml:space="preserve"> At/PO-Anadeula, Bagada Pratappur</t>
  </si>
  <si>
    <t>ALOK KUMAR LENKA</t>
  </si>
  <si>
    <t xml:space="preserve">Ajay Lenka       </t>
  </si>
  <si>
    <t>21.06.1998</t>
  </si>
  <si>
    <t xml:space="preserve"> At/PO-Patra Sahi, Near Bombay Hotel, Cuttack 753003</t>
  </si>
  <si>
    <t>K HEMANTA KUMAR</t>
  </si>
  <si>
    <t xml:space="preserve">K. Bhima Rao    </t>
  </si>
  <si>
    <t>24.09.2000</t>
  </si>
  <si>
    <t xml:space="preserve"> At/PO-Bordingi Sahi, Bijipur, Berhampur 760001</t>
  </si>
  <si>
    <t>SMRUTIPRAVA SAHOO</t>
  </si>
  <si>
    <t xml:space="preserve">Alekh Charan Sahoo       </t>
  </si>
  <si>
    <t>12.07.1998</t>
  </si>
  <si>
    <t xml:space="preserve">     At/PO- Novangpur, Keunjhar 758025</t>
  </si>
  <si>
    <t>SOUBHAGYA LAXMI OJHA</t>
  </si>
  <si>
    <t xml:space="preserve">Harekrushna Ojha    </t>
  </si>
  <si>
    <t>05.03.2001</t>
  </si>
  <si>
    <t xml:space="preserve">   At/PO- Pandade, Podasingidi, nandipada, Keunjhar-758023</t>
  </si>
  <si>
    <t>AISWARYA ROUT</t>
  </si>
  <si>
    <t xml:space="preserve">Jayanta Rout         </t>
  </si>
  <si>
    <t>30.03.2001</t>
  </si>
  <si>
    <t>At/Po- Singhapur, Via-Sirshapur, Jajpur 755008</t>
  </si>
  <si>
    <t>SHRUTI KUMARI SONTHOLIA</t>
  </si>
  <si>
    <t xml:space="preserve">Sanjay Santholia  </t>
  </si>
  <si>
    <t>21/02/2021</t>
  </si>
  <si>
    <t>At/PO-Cuttack Sadar, Cuttack-753001</t>
  </si>
  <si>
    <t>TARUN KUMAR MOHAPATRA</t>
  </si>
  <si>
    <t xml:space="preserve">Arun Kumar Mohapatra    </t>
  </si>
  <si>
    <t>01.07.2002</t>
  </si>
  <si>
    <t xml:space="preserve">    At/PO-Sanapalak, Jaganathpur</t>
  </si>
  <si>
    <t>PRIYANKA PRIYADARSHANI MISHRA</t>
  </si>
  <si>
    <t xml:space="preserve">Amarendra Mishra      </t>
  </si>
  <si>
    <t>20.04.2002</t>
  </si>
  <si>
    <t xml:space="preserve">   At/PO- Anandapur, Gundicha Mandir, Keunjhar</t>
  </si>
  <si>
    <t xml:space="preserve">SOUMYA SONALI  </t>
  </si>
  <si>
    <t xml:space="preserve">Trailokyanath Moharana     </t>
  </si>
  <si>
    <t>18.10.2000</t>
  </si>
  <si>
    <t>25/02/2021</t>
  </si>
  <si>
    <t xml:space="preserve">   At/PO- K.K.NUAGAN, Balugaon, Khurda, 752030</t>
  </si>
  <si>
    <t>SITAL RAJNANDINI JAGADEV RAY</t>
  </si>
  <si>
    <t xml:space="preserve">Rajendra Narayan JagdevRay </t>
  </si>
  <si>
    <t>21.03.2001</t>
  </si>
  <si>
    <t xml:space="preserve"> At/Po- Dolamandap Sahi, Puri-752001  </t>
  </si>
  <si>
    <t>ASHUTOSH MAHARANA</t>
  </si>
  <si>
    <t xml:space="preserve">Nageswara Maharana    </t>
  </si>
  <si>
    <t>16.02.2001</t>
  </si>
  <si>
    <t>26/02/2021</t>
  </si>
  <si>
    <t xml:space="preserve">       At/PO- Gandhi Nagar 9Lane, Berhampur 760001</t>
  </si>
  <si>
    <t>PRABHASINI SWAIN</t>
  </si>
  <si>
    <t xml:space="preserve">Pitambar Swain        </t>
  </si>
  <si>
    <t>24.08.1999</t>
  </si>
  <si>
    <t xml:space="preserve">   At/PO-Courtpeta, Berhampur, Ganjam</t>
  </si>
  <si>
    <t>ROJALIN DHAL</t>
  </si>
  <si>
    <t xml:space="preserve">Gobinda Ch. Dhal         </t>
  </si>
  <si>
    <t>03.07.1998</t>
  </si>
  <si>
    <t>27/02/2021</t>
  </si>
  <si>
    <t xml:space="preserve">   At/PO-Manibandha, Khurda-752064</t>
  </si>
  <si>
    <t>BARSHA RANI NAYAK</t>
  </si>
  <si>
    <t xml:space="preserve">Arun Kumar Nayak      </t>
  </si>
  <si>
    <t>28.01.1999</t>
  </si>
  <si>
    <t xml:space="preserve">   At/Po-Laxminursingha Sahi, radhakrushna Temple, Gurunthi 761001</t>
  </si>
  <si>
    <t>SUBHANSEE SAHU</t>
  </si>
  <si>
    <t xml:space="preserve">Bipin Bihari Sahu  </t>
  </si>
  <si>
    <t>06.12.2000</t>
  </si>
  <si>
    <t xml:space="preserve">     At/PO- New Street, Nimakhandi, Ganjam</t>
  </si>
  <si>
    <t>JYOTIRMAYI SWAIN</t>
  </si>
  <si>
    <t xml:space="preserve">Niranjan Swain        </t>
  </si>
  <si>
    <t>14.02.2002</t>
  </si>
  <si>
    <t xml:space="preserve">   At/PO- Govindapur, Pattapur, Ganjam 761146</t>
  </si>
  <si>
    <t>SANTOSH KUMAR JENA</t>
  </si>
  <si>
    <t xml:space="preserve">Sankar Jena          </t>
  </si>
  <si>
    <t>25.12.2000</t>
  </si>
  <si>
    <t xml:space="preserve">              At/PO-Gopalpur, Prathamakhandi, Jajpur-755088</t>
  </si>
  <si>
    <t>ITISHREE SAHU</t>
  </si>
  <si>
    <t xml:space="preserve">Tulasiprasad Sahu        </t>
  </si>
  <si>
    <t>06.03.2001</t>
  </si>
  <si>
    <t xml:space="preserve">  At Gyandas Lane, Baragarh-768028</t>
  </si>
  <si>
    <t>RAHUL KUMAR UPADHYAYA</t>
  </si>
  <si>
    <t xml:space="preserve">Bijaya Ku. Upadhyaya         </t>
  </si>
  <si>
    <t>16.01.2000</t>
  </si>
  <si>
    <t xml:space="preserve"> At/PO- Bandhatia, Bhadrak 756117</t>
  </si>
  <si>
    <t>PRAGYANSHREE PANI</t>
  </si>
  <si>
    <t xml:space="preserve">Prasant Kumar Padhi          </t>
  </si>
  <si>
    <t>01.11.2001</t>
  </si>
  <si>
    <t xml:space="preserve">   B/466-N-T.P.C.T.S., Deepsiksha, Anugul 759147</t>
  </si>
  <si>
    <t>SHIBANI SAHU</t>
  </si>
  <si>
    <t xml:space="preserve">Gouri Sankar Sahu          </t>
  </si>
  <si>
    <t>09.04.2000</t>
  </si>
  <si>
    <t xml:space="preserve">    At/PO-Losingia, Brahmagiri-767020</t>
  </si>
  <si>
    <t>SASMITA ROUT</t>
  </si>
  <si>
    <t xml:space="preserve">Giridhari Rout    </t>
  </si>
  <si>
    <t>22.02.1998</t>
  </si>
  <si>
    <t xml:space="preserve">    At/PO-Raipur, P.S-Bansala, Bhadrak</t>
  </si>
  <si>
    <t>SMITANJALI ESTARANI NAG</t>
  </si>
  <si>
    <t xml:space="preserve">Sarat Kumar Nag     </t>
  </si>
  <si>
    <t>24.07.1997</t>
  </si>
  <si>
    <t xml:space="preserve">    At/PO-Nirundi, Dangariguda, Umarkote, Nabarangpur-764072</t>
  </si>
  <si>
    <t>SANGAM SUNDAR SHAW</t>
  </si>
  <si>
    <t xml:space="preserve">Purna Ch. Sahoo      </t>
  </si>
  <si>
    <t>20.06.1995</t>
  </si>
  <si>
    <t>28/02/2021</t>
  </si>
  <si>
    <t xml:space="preserve">       At/PO-Near Fakirpur, Anandapur, Keunjhar</t>
  </si>
  <si>
    <t>SUMAN MAHAPATRA</t>
  </si>
  <si>
    <t xml:space="preserve">Pradeep Ku. Mohapatra       </t>
  </si>
  <si>
    <t>20.11.2001</t>
  </si>
  <si>
    <t xml:space="preserve">      At/Po- Saru, Ganjam-761101</t>
  </si>
  <si>
    <t>JANMEJAYA PANDA</t>
  </si>
  <si>
    <t xml:space="preserve">Prahallad Panda      </t>
  </si>
  <si>
    <t>19/03/2021</t>
  </si>
  <si>
    <t xml:space="preserve">    At/PO-Betava, Bhadrak-756112</t>
  </si>
  <si>
    <t>GC</t>
  </si>
  <si>
    <t>Anamika Sharma</t>
  </si>
  <si>
    <t>Premnath Sharma</t>
  </si>
  <si>
    <t>17.08.1999</t>
  </si>
  <si>
    <t>2021-22</t>
  </si>
  <si>
    <t>11.02.2022</t>
  </si>
  <si>
    <t>Dulzarbagh, Patna, Bihar</t>
  </si>
  <si>
    <t>Shubham Sharma</t>
  </si>
  <si>
    <t>Mukesh Kumar Sharma</t>
  </si>
  <si>
    <t>27.08.2000</t>
  </si>
  <si>
    <t>14.02.2022</t>
  </si>
  <si>
    <t>Albar, Rajasthan</t>
  </si>
  <si>
    <t>EWS</t>
  </si>
  <si>
    <t>Somen Gyan Deep</t>
  </si>
  <si>
    <t>Giridhari Sahu</t>
  </si>
  <si>
    <t>16.02.2002</t>
  </si>
  <si>
    <t>10.03.2022</t>
  </si>
  <si>
    <t>Bomparda, Deogarh</t>
  </si>
  <si>
    <t>Aditya Kumar Pankaj</t>
  </si>
  <si>
    <t>Anil Kumar Pankaj</t>
  </si>
  <si>
    <t>13.03.2002</t>
  </si>
  <si>
    <t>Shivpur, Patna, Bihar</t>
  </si>
  <si>
    <t>Sanju Kumari</t>
  </si>
  <si>
    <t>Jitendra Prasad Singh</t>
  </si>
  <si>
    <t>10.11.1998</t>
  </si>
  <si>
    <t>11.03.2022</t>
  </si>
  <si>
    <t>Gandhinagr, Kochas, Bihar</t>
  </si>
  <si>
    <t xml:space="preserve">Aparna Kumari </t>
  </si>
  <si>
    <t>Ajit Kumar Pathak</t>
  </si>
  <si>
    <t>09.12.2002</t>
  </si>
  <si>
    <t>14.03.2022</t>
  </si>
  <si>
    <t>Charkut, Bihar</t>
  </si>
  <si>
    <t>Dhananjaya Kumar</t>
  </si>
  <si>
    <t>Narayan Das</t>
  </si>
  <si>
    <t>09.01.1999</t>
  </si>
  <si>
    <t>11.04.2022</t>
  </si>
  <si>
    <t>Forbesganj, Bihar</t>
  </si>
  <si>
    <t xml:space="preserve">Madhukar </t>
  </si>
  <si>
    <t>Chandrabhusan</t>
  </si>
  <si>
    <t>01.05.2001</t>
  </si>
  <si>
    <t>12.04.2022</t>
  </si>
  <si>
    <t>Bigha, Bihar</t>
  </si>
  <si>
    <t>Pramod Kumar Khanagwal</t>
  </si>
  <si>
    <t>Tansingh Khanagwal</t>
  </si>
  <si>
    <t>10.06.2000</t>
  </si>
  <si>
    <t>13.04.2022</t>
  </si>
  <si>
    <t>Jaipur, Rajasthan</t>
  </si>
  <si>
    <t>Anshu Rani</t>
  </si>
  <si>
    <t>Anand Kumar Singh</t>
  </si>
  <si>
    <t>27.04.2022</t>
  </si>
  <si>
    <t>Jeetlal Path, Bihar</t>
  </si>
  <si>
    <t>OBC-NCL</t>
  </si>
  <si>
    <t>Deeepak Kumar Bairwa</t>
  </si>
  <si>
    <t>Haricharan Bairwa</t>
  </si>
  <si>
    <t>29.04.2001</t>
  </si>
  <si>
    <t>16.04.2022</t>
  </si>
  <si>
    <t>Tulok Nagar, rajasthan</t>
  </si>
  <si>
    <t>Partha Sarathi Behera</t>
  </si>
  <si>
    <t>Ananta Gopal Behera</t>
  </si>
  <si>
    <t>16.06.1997</t>
  </si>
  <si>
    <t>05.05.2022</t>
  </si>
  <si>
    <t>kapundri, Keonjhar</t>
  </si>
  <si>
    <t>Deepak Kumar Rath</t>
  </si>
  <si>
    <t>Prabhat Kumar Rath</t>
  </si>
  <si>
    <t>18.01.2002</t>
  </si>
  <si>
    <t>Nimakhandi, Berhampur, ganjam</t>
  </si>
  <si>
    <t>Jami Rinisha</t>
  </si>
  <si>
    <t>Jami Ramesh Ch. Senapati</t>
  </si>
  <si>
    <t>11.07.2000</t>
  </si>
  <si>
    <t>laxmi Bihar. Berhampur</t>
  </si>
  <si>
    <t>Sweta Das Mohapatra</t>
  </si>
  <si>
    <t>Sukadev Das Mohapatra</t>
  </si>
  <si>
    <t>20.11.2000</t>
  </si>
  <si>
    <t>Dolamandap Sahi, Puri</t>
  </si>
  <si>
    <t>Smrutisree Tripathy</t>
  </si>
  <si>
    <t>Prasant Kumar Tripathy</t>
  </si>
  <si>
    <t>Mahanala, ganjam</t>
  </si>
  <si>
    <t>Moumita Daripa</t>
  </si>
  <si>
    <t>Sajal Kumar Daripa</t>
  </si>
  <si>
    <t>06.05.2022</t>
  </si>
  <si>
    <t>Purulia, West Bengal</t>
  </si>
  <si>
    <t>Priyamabada Dash</t>
  </si>
  <si>
    <t>Prasant Kumar Dash</t>
  </si>
  <si>
    <t>20.03.2000</t>
  </si>
  <si>
    <t>Krishnapur, jajpur</t>
  </si>
  <si>
    <t>B. Saipriya</t>
  </si>
  <si>
    <t>Jagajiban Bagadi</t>
  </si>
  <si>
    <t>21.01.2003</t>
  </si>
  <si>
    <t>Gundura badapur, Chikiti Ganjam</t>
  </si>
  <si>
    <t>Mohamad Ishan</t>
  </si>
  <si>
    <t>Kamal Ahmad</t>
  </si>
  <si>
    <t>10.12.2000</t>
  </si>
  <si>
    <t>ACC Colony bargarh</t>
  </si>
  <si>
    <t>Baisakhi Nisibanya Sethi</t>
  </si>
  <si>
    <t>Dola Gobinda Sethi</t>
  </si>
  <si>
    <t>Gulnagat, Kendrapada</t>
  </si>
  <si>
    <t>Prabhat Ranjan Mohanta</t>
  </si>
  <si>
    <t>Sushanta Kumar Mohanta</t>
  </si>
  <si>
    <t>08.02.2009</t>
  </si>
  <si>
    <t>Solarapada, mayurbhanj</t>
  </si>
  <si>
    <t>Pratima Chhuaualsingh</t>
  </si>
  <si>
    <t>Upendra Chhualsingh</t>
  </si>
  <si>
    <t>01.06.2001</t>
  </si>
  <si>
    <t>Bhetapada, Khurda</t>
  </si>
  <si>
    <t>Monalisa Priyadarshini</t>
  </si>
  <si>
    <t>Sunil Kumar Behera</t>
  </si>
  <si>
    <t>02.03.2001</t>
  </si>
  <si>
    <t>Subalaya, Ganjam</t>
  </si>
  <si>
    <t>Elizabeth Fullonton</t>
  </si>
  <si>
    <t>Malay Kumar Fullonton</t>
  </si>
  <si>
    <t>26.01.2000</t>
  </si>
  <si>
    <t>Hatigarh, Baleswar</t>
  </si>
  <si>
    <t>Jyotishree Sarangi</t>
  </si>
  <si>
    <t>Umesh Chandra Sarangi</t>
  </si>
  <si>
    <t>02.02.2002</t>
  </si>
  <si>
    <t>Ramkrushnapur, Cuttack</t>
  </si>
  <si>
    <t>E. Dibyajyoti Patra</t>
  </si>
  <si>
    <t>E. Pradeep Patra</t>
  </si>
  <si>
    <t>27.02.2002</t>
  </si>
  <si>
    <t>Sidharthanagar, Berhampur, ganjam</t>
  </si>
  <si>
    <t>Biswabandana Priyadarshini</t>
  </si>
  <si>
    <t>Niranjan Sahoo</t>
  </si>
  <si>
    <t>Govindapur, Patna</t>
  </si>
  <si>
    <t>Bijaya Bhusan Dash</t>
  </si>
  <si>
    <t>Bidhu Bhusan Dash</t>
  </si>
  <si>
    <t>07.05.2022</t>
  </si>
  <si>
    <t>Keupolagaon, Jajpur</t>
  </si>
  <si>
    <t>Fena Faladu</t>
  </si>
  <si>
    <t>Pradip Kumar Khimji Bhai Faladu</t>
  </si>
  <si>
    <t>14.09.2002</t>
  </si>
  <si>
    <t>Kharira Road, Nua Pada</t>
  </si>
  <si>
    <t>Lokesh Kumar Bhoi</t>
  </si>
  <si>
    <t>Dushmanta Bhoi</t>
  </si>
  <si>
    <t>18.08.2003</t>
  </si>
  <si>
    <t>Pungupali, bargarh</t>
  </si>
  <si>
    <t>Biswaranjan Roul</t>
  </si>
  <si>
    <t>Birendra Roul</t>
  </si>
  <si>
    <t>06.01.2001</t>
  </si>
  <si>
    <t>Syamsundarpur, baleswar</t>
  </si>
  <si>
    <t>Sasmita Bantha</t>
  </si>
  <si>
    <t>Bijaya Kumar Bantha</t>
  </si>
  <si>
    <t>17.06.2000</t>
  </si>
  <si>
    <t>baula Sahi, nayagarh</t>
  </si>
  <si>
    <t>Prajna Priyadarshini Palai</t>
  </si>
  <si>
    <t>Hemant Kumar Palai</t>
  </si>
  <si>
    <t>05.07.1996</t>
  </si>
  <si>
    <t>Telenga bazar, Cuttack</t>
  </si>
  <si>
    <t>Rakesh Biswal</t>
  </si>
  <si>
    <t>Kirtan Biswal</t>
  </si>
  <si>
    <t>22.09.2002</t>
  </si>
  <si>
    <t>Kodiya, Navarangpur</t>
  </si>
  <si>
    <t>Shrutikanta Rout</t>
  </si>
  <si>
    <t>Basant Kumar Rout</t>
  </si>
  <si>
    <t>18.04.1999</t>
  </si>
  <si>
    <t>Gopinathpur, Kendrapada</t>
  </si>
  <si>
    <t>Abhilasha Mohanty</t>
  </si>
  <si>
    <t>Ansuman Mohanty</t>
  </si>
  <si>
    <t>28.08.2003</t>
  </si>
  <si>
    <t>Assam</t>
  </si>
  <si>
    <t>Sai Swaroop Nayak</t>
  </si>
  <si>
    <t>Srimanta Kumar Nayak</t>
  </si>
  <si>
    <t>18.02.2002</t>
  </si>
  <si>
    <t>Khaliapada, Bolangir</t>
  </si>
  <si>
    <t>Sibani Mohapatro</t>
  </si>
  <si>
    <t>Satyanarayan Mohapatro</t>
  </si>
  <si>
    <t>15.03.2001</t>
  </si>
  <si>
    <t>Rangunibandha Sahi, Berhampur</t>
  </si>
  <si>
    <t>Rajeev Meher</t>
  </si>
  <si>
    <t>Dashrathi Meher</t>
  </si>
  <si>
    <t>12.04.2001</t>
  </si>
  <si>
    <t>Santi nagar, bargarh</t>
  </si>
  <si>
    <t>Sibaram Nath</t>
  </si>
  <si>
    <t>Narottam Nath</t>
  </si>
  <si>
    <t>Mirxzapur, jajpur</t>
  </si>
  <si>
    <t>Deepanjali Jate</t>
  </si>
  <si>
    <t>Ignace Jate</t>
  </si>
  <si>
    <t>08.03.2002</t>
  </si>
  <si>
    <t>Uparabalijhodi, Sundargarh</t>
  </si>
  <si>
    <t>Sai Snehashish Mohanty</t>
  </si>
  <si>
    <t>Paramananda Mohanty</t>
  </si>
  <si>
    <t>08.07.1999</t>
  </si>
  <si>
    <t>Nakhara, Cuttack</t>
  </si>
  <si>
    <t>Kaibarta Deheri</t>
  </si>
  <si>
    <t>Mahendra Deheri</t>
  </si>
  <si>
    <t>21.11.2001</t>
  </si>
  <si>
    <t>09.05.2022</t>
  </si>
  <si>
    <t>Ruchinda, bargarh</t>
  </si>
  <si>
    <t>Poonam Priya Modi</t>
  </si>
  <si>
    <t>Biranchi Narayan Modi</t>
  </si>
  <si>
    <t>01.01.1998</t>
  </si>
  <si>
    <t>Birmaharajpur, Sonpur</t>
  </si>
  <si>
    <t>Om Prakash Pradhan</t>
  </si>
  <si>
    <t>Bibekananda Pradhan</t>
  </si>
  <si>
    <t>Gunthapada, ganjam</t>
  </si>
  <si>
    <t>Ramakant Majhi</t>
  </si>
  <si>
    <t>Harekrushna Majhi</t>
  </si>
  <si>
    <t>06.06.1999</t>
  </si>
  <si>
    <t>Gopiakuda, jagatsinghpur</t>
  </si>
  <si>
    <t>Abhisek Behera</t>
  </si>
  <si>
    <t>Ashok Kumar Behera</t>
  </si>
  <si>
    <t>16.12.1998</t>
  </si>
  <si>
    <t>Agriahat, Cuttack</t>
  </si>
  <si>
    <t>Sabyasachi Mohapatra</t>
  </si>
  <si>
    <t>Padmalochan Mohapatra</t>
  </si>
  <si>
    <t>Ghantilodi, Baleswar</t>
  </si>
  <si>
    <t>Swagatika Naik</t>
  </si>
  <si>
    <t>Gopeswar Naik</t>
  </si>
  <si>
    <t>19.09.1998</t>
  </si>
  <si>
    <t>Kenjhara, Mayurbhanj</t>
  </si>
  <si>
    <t>Reshma Rani Sahoo</t>
  </si>
  <si>
    <t>T S Sahoo</t>
  </si>
  <si>
    <t>03.08.2001</t>
  </si>
  <si>
    <t>Taklmul, Anugul</t>
  </si>
  <si>
    <t>Rojalin Behera</t>
  </si>
  <si>
    <t>Kubera Behera</t>
  </si>
  <si>
    <t>09.07.2001</t>
  </si>
  <si>
    <t>Bani Bihar, Ganjam</t>
  </si>
  <si>
    <t>Priyanka Behera</t>
  </si>
  <si>
    <t>Buddhiram Behera</t>
  </si>
  <si>
    <t>07.06.1998</t>
  </si>
  <si>
    <t>Charigharia, Bhadrak</t>
  </si>
  <si>
    <t>Priya Narayan Swain</t>
  </si>
  <si>
    <t>Hrushikesh Swain</t>
  </si>
  <si>
    <t>26.06.2002</t>
  </si>
  <si>
    <t>Bhanjanagar, Ganjam</t>
  </si>
  <si>
    <t>Sipra Dash</t>
  </si>
  <si>
    <t>Saroj Kumar Dash</t>
  </si>
  <si>
    <t>21.02.2000</t>
  </si>
  <si>
    <t>mastnapada, Kandhamal</t>
  </si>
  <si>
    <t>Dinesh Sahu</t>
  </si>
  <si>
    <t>Kedarnath Sahu</t>
  </si>
  <si>
    <t>23.09.2001</t>
  </si>
  <si>
    <t>Balipada, Ganjam</t>
  </si>
  <si>
    <t>Dinesh Oram</t>
  </si>
  <si>
    <t>Jagannathnb Oram</t>
  </si>
  <si>
    <t>Jototoli, Sundargarh</t>
  </si>
  <si>
    <t>Somannay Sahu</t>
  </si>
  <si>
    <t>Ujjal Sahu</t>
  </si>
  <si>
    <t>08.08.2002</t>
  </si>
  <si>
    <t>Rajchandrapur, Howrah</t>
  </si>
  <si>
    <t>Jinu Tripathy</t>
  </si>
  <si>
    <t>29.07.2001</t>
  </si>
  <si>
    <t>Chhatrpur, Ganjam</t>
  </si>
  <si>
    <t>Ashis Behuria</t>
  </si>
  <si>
    <t>Sashikanta Behuria</t>
  </si>
  <si>
    <t>05.08.1997</t>
  </si>
  <si>
    <t>Dewanpatna, Baleswar</t>
  </si>
  <si>
    <t>Rajyavardhan Sethi</t>
  </si>
  <si>
    <t>Janmenjaya Sethi</t>
  </si>
  <si>
    <t>01.08.2000</t>
  </si>
  <si>
    <t>Bhadrak Town</t>
  </si>
  <si>
    <t>Biswajit Rana</t>
  </si>
  <si>
    <t>Kamalakanta Rana</t>
  </si>
  <si>
    <t>12.05.2001</t>
  </si>
  <si>
    <t>10.05.2022</t>
  </si>
  <si>
    <t>Khusaligani, baleswar</t>
  </si>
  <si>
    <t>Ashutosh Sathua</t>
  </si>
  <si>
    <t>Ashok Kumar Sathua</t>
  </si>
  <si>
    <t>13.04.2002</t>
  </si>
  <si>
    <t>Pradhan Sahi, nayagarh</t>
  </si>
  <si>
    <t>Banishree Senapati</t>
  </si>
  <si>
    <t>Laxmikant Senapati</t>
  </si>
  <si>
    <t>03.12.2001</t>
  </si>
  <si>
    <t>Khomagaribindha, Kendrapara</t>
  </si>
  <si>
    <t>Nityasundar Dash</t>
  </si>
  <si>
    <t>Narayan Dash</t>
  </si>
  <si>
    <t>13.05.1996</t>
  </si>
  <si>
    <t>Bengapur, jajpur</t>
  </si>
  <si>
    <t>Priyanka Rani Patra</t>
  </si>
  <si>
    <t>Abhaya Patra</t>
  </si>
  <si>
    <t>12.03.2000</t>
  </si>
  <si>
    <t>Firikidandi, Kendrapada</t>
  </si>
  <si>
    <t>Atreya Das</t>
  </si>
  <si>
    <t>Arun Kumar Das</t>
  </si>
  <si>
    <t>10.02.2003</t>
  </si>
  <si>
    <t>ramjivanpur, West Medinipur</t>
  </si>
  <si>
    <t>Madshusmita Nayak</t>
  </si>
  <si>
    <t>Mahendra Kumar Nayak</t>
  </si>
  <si>
    <t>30.11.2000</t>
  </si>
  <si>
    <t>Begunia, Bhadrak</t>
  </si>
  <si>
    <t>Reshmi Sultan</t>
  </si>
  <si>
    <t>SK bandre Alam</t>
  </si>
  <si>
    <t>08.03.2000</t>
  </si>
  <si>
    <t>17.05.2022</t>
  </si>
  <si>
    <t>Binjharpur, jajpur</t>
  </si>
  <si>
    <t>Rajasmita Rauta</t>
  </si>
  <si>
    <t>Gopal Krushna Raut</t>
  </si>
  <si>
    <t>15.03.1999</t>
  </si>
  <si>
    <t>Bhanjanagar, Odisha</t>
  </si>
  <si>
    <t>Chandan Mahakud</t>
  </si>
  <si>
    <t>Umakanta Mahakud</t>
  </si>
  <si>
    <t>03.05.1999</t>
  </si>
  <si>
    <t>Bijipur, Bhadrak</t>
  </si>
  <si>
    <t>Swetalina Panda</t>
  </si>
  <si>
    <t>Pabitr Kumar Panda</t>
  </si>
  <si>
    <t>01.04.2001</t>
  </si>
  <si>
    <t>jaraka, Jajpur</t>
  </si>
  <si>
    <t>Arupanjali Panigrahy</t>
  </si>
  <si>
    <t>Sibaram Panigrahy</t>
  </si>
  <si>
    <t>24.09.1998</t>
  </si>
  <si>
    <t>Bada Bazar, Berhampur</t>
  </si>
  <si>
    <t>Abhisekh Bhuyan</t>
  </si>
  <si>
    <t>Sitanshu Sekhar Bhuyan</t>
  </si>
  <si>
    <t>09.05.2000</t>
  </si>
  <si>
    <t>Sideswarpur, Cuttack</t>
  </si>
  <si>
    <t>Chinmaya Muduli</t>
  </si>
  <si>
    <t>Madhav Muduli</t>
  </si>
  <si>
    <t>12.10.2002</t>
  </si>
  <si>
    <t>Kumbhar Sahu, Angul</t>
  </si>
  <si>
    <t>AYU0209</t>
  </si>
  <si>
    <t>KAVIRAJ ANANTA TRIPATHY SHARMA AYURVEDA COLLEGE AND HOSPITAL, ,BERHAMPUR, ANKUSHPUR, GANJAM, ODISHA</t>
  </si>
  <si>
    <t>Sonam Pandey</t>
  </si>
  <si>
    <t>Virendra Pandey</t>
  </si>
  <si>
    <t xml:space="preserve"> At-Hospital Chowk Bishnugarh Hazari Bagh, Jharkhand 825312</t>
  </si>
  <si>
    <t>Chikku Kumar</t>
  </si>
  <si>
    <t>Pintu Kumar</t>
  </si>
  <si>
    <t xml:space="preserve"> At,Po-Muradpur Ps-Rosera Dist- Samastipur State-Bihar 848210</t>
  </si>
  <si>
    <t>Kriti Maurya</t>
  </si>
  <si>
    <t xml:space="preserve">Manoranjan Maurya </t>
  </si>
  <si>
    <t xml:space="preserve"> At,Po-Raijanja Bazar,Po-Khorabar Dist-Gorakhpur, State-U.P.</t>
  </si>
  <si>
    <t>Saurav Padhan</t>
  </si>
  <si>
    <t xml:space="preserve">Tankadhar Padhan </t>
  </si>
  <si>
    <t xml:space="preserve"> At-Kharmu Nda Po-Urduna,Ps-Bhatli,Dist-Baragada Odisha</t>
  </si>
  <si>
    <t>Hari Om</t>
  </si>
  <si>
    <t xml:space="preserve"> Sonelal Kumar</t>
  </si>
  <si>
    <t xml:space="preserve"> At-Garbhuchak,Po-Daica Ps-Harnaut,Harnaut Dist-Nalanda State- Bihar</t>
  </si>
  <si>
    <t>Abhijeet Singh</t>
  </si>
  <si>
    <t>Vinod Singh</t>
  </si>
  <si>
    <t xml:space="preserve"> At-Adkaash,Po,Ps-Rudra Pur, Dist-Deoria State-U.P.</t>
  </si>
  <si>
    <t>Dolly Singh</t>
  </si>
  <si>
    <t>Mr. Gayanand Singh</t>
  </si>
  <si>
    <t>At-Dayal Pur,Ps-Antichak,Po-Sangeet Baita, Dist-Bagal Pur, Bihar 813203</t>
  </si>
  <si>
    <t>Kritika Kumari</t>
  </si>
  <si>
    <t>Sachida Nand Prabhat</t>
  </si>
  <si>
    <t xml:space="preserve"> At-Adarsh Nagar Mahadev Siwan Po-Siwan Dist-Siwan Bihar 841227</t>
  </si>
  <si>
    <t>Krishna Narayan Muduli</t>
  </si>
  <si>
    <t>Kartikeswar Muduli</t>
  </si>
  <si>
    <t xml:space="preserve"> At-Solaghara Po-Taratarini Hills Via-Purushottam Pur Dist-Ganjam, 761018</t>
  </si>
  <si>
    <t>Prangya Dipti Singh</t>
  </si>
  <si>
    <t xml:space="preserve">Sudeepta Ku. Singh </t>
  </si>
  <si>
    <t xml:space="preserve"> At-Langalakanti,Po-Dhankikote Ghatagaon Dist-Kendujhar 758029</t>
  </si>
  <si>
    <t>Supreti Nayak</t>
  </si>
  <si>
    <t>Kailash Nayak</t>
  </si>
  <si>
    <t xml:space="preserve"> At- Near Hanuman Temple Main Road Bhalugaon Dist-Khordha 752030</t>
  </si>
  <si>
    <t>Sudam Meher</t>
  </si>
  <si>
    <t>Dinamani Meher</t>
  </si>
  <si>
    <t xml:space="preserve"> At-Naganmal ,Padam Pur Dist- Bargarh 768036</t>
  </si>
  <si>
    <t>Abhijit Sahoo</t>
  </si>
  <si>
    <t xml:space="preserve">Munindra Ku. Sahoo </t>
  </si>
  <si>
    <t xml:space="preserve"> At- Tartang,Jagatsingh Pur Po-Mandascuhi 754114 </t>
  </si>
  <si>
    <t>Anjali Patra</t>
  </si>
  <si>
    <t xml:space="preserve"> Brundaban Patra</t>
  </si>
  <si>
    <t xml:space="preserve"> At,Po-Barida (A) Kabisurya Nagar, Ganjam</t>
  </si>
  <si>
    <t>Sunanjaya Bhuyan</t>
  </si>
  <si>
    <t>Sanjaya Bhuyan</t>
  </si>
  <si>
    <t xml:space="preserve"> At-Janata Nagar ,Saliasahi Po-Rrl,Jayadev Vihar Bbsr Odisha 751013 </t>
  </si>
  <si>
    <t>Manab Kumar Mandal</t>
  </si>
  <si>
    <t xml:space="preserve"> Susanta Ku. Mandal</t>
  </si>
  <si>
    <t xml:space="preserve"> At-Dhaulimuhan Po-Brajamohan Pur Ps- Khandha Sadar Dist-Khordha 752018 </t>
  </si>
  <si>
    <t>Chinmaya Kumar Sethi</t>
  </si>
  <si>
    <t>Chandra Sethi</t>
  </si>
  <si>
    <t xml:space="preserve"> At-Gabasahi, Sahapur, Po,Dist-Bhadrak 756100</t>
  </si>
  <si>
    <t>Kumar Ballav Panigrahi</t>
  </si>
  <si>
    <t>Rajendra Kumar Panigrahi</t>
  </si>
  <si>
    <t xml:space="preserve"> At-Kerapadar, Po-Boden Dist- Nuapada(0) 766111</t>
  </si>
  <si>
    <t>Gyanamayee Priyadarsini</t>
  </si>
  <si>
    <t xml:space="preserve"> Pradyumna Kumar Nayak</t>
  </si>
  <si>
    <t xml:space="preserve"> At,Po-Chhamunda Dist- Ganjam Via-Jagannath Prasad 761121</t>
  </si>
  <si>
    <t>Sangeeta Sahoo</t>
  </si>
  <si>
    <t xml:space="preserve"> Rama Chandra Sahoo</t>
  </si>
  <si>
    <t xml:space="preserve"> At-Jagannath Colony, Po-Balakati, Dist-Khordha 752100</t>
  </si>
  <si>
    <t xml:space="preserve">Srabani Mohapatra </t>
  </si>
  <si>
    <t>Saroj Kumar Mohapatra</t>
  </si>
  <si>
    <t xml:space="preserve"> At-Gandhanpara Po- Jagatsihng Pur 754133</t>
  </si>
  <si>
    <t>Adish Patro</t>
  </si>
  <si>
    <t>Saurendra Patra</t>
  </si>
  <si>
    <t xml:space="preserve"> At-Ankush Pur,Po-Ankush Pur Ganjam 761100</t>
  </si>
  <si>
    <t>Raghabendra Sahu</t>
  </si>
  <si>
    <t xml:space="preserve"> Promod Kumar Sahu</t>
  </si>
  <si>
    <t xml:space="preserve"> At,Po-Dakhina Pur Dist-Ganjam 760002</t>
  </si>
  <si>
    <t>Madhusmita Rath</t>
  </si>
  <si>
    <t>Manoranjan Rath</t>
  </si>
  <si>
    <t xml:space="preserve"> At-Tulsinagar , Berhampur Ganjam 760001</t>
  </si>
  <si>
    <t>Priyambada Mallick</t>
  </si>
  <si>
    <t xml:space="preserve"> Pradipta Mallick</t>
  </si>
  <si>
    <t xml:space="preserve"> At-Mahanadi Vihar  Near Hanuman Mandir 753004</t>
  </si>
  <si>
    <t>Neha Rani Sahu</t>
  </si>
  <si>
    <t xml:space="preserve"> Rabinarayan Sahu</t>
  </si>
  <si>
    <t xml:space="preserve"> At-Laxmivihar 2nd Lane Hk Road Berhampur 760006</t>
  </si>
  <si>
    <t>Annapurna Tripathy</t>
  </si>
  <si>
    <t xml:space="preserve"> Prafulla Kumar Tripathy</t>
  </si>
  <si>
    <t xml:space="preserve"> At- Teacher Colony , Pipili Nac Puri 752104</t>
  </si>
  <si>
    <t>Arpita Rath</t>
  </si>
  <si>
    <t>Sudharanjan Rath</t>
  </si>
  <si>
    <t xml:space="preserve"> At- Kasoli, Po,Ps- Marshaghal, Dist-Kendrapara 754213</t>
  </si>
  <si>
    <t>Amandeep Biswal</t>
  </si>
  <si>
    <t xml:space="preserve"> Ashok Kumar Biswal</t>
  </si>
  <si>
    <t xml:space="preserve"> At-Hariom Nagar College Squre Aska Ganjam 761111</t>
  </si>
  <si>
    <t>Soumyaranjan Patel</t>
  </si>
  <si>
    <t>Ganesh Patel</t>
  </si>
  <si>
    <t xml:space="preserve"> At-Lohrisingh Po-Bhaisodarha Via- Jharbandh Odisha 768042</t>
  </si>
  <si>
    <t>Shubhrajit Rout</t>
  </si>
  <si>
    <t xml:space="preserve"> Rabindra Kumar Rout </t>
  </si>
  <si>
    <t xml:space="preserve"> At,Po-Jirital Via-Khantapada,Dist-Balasore 756043</t>
  </si>
  <si>
    <t>Rashmi Ranjan Dash</t>
  </si>
  <si>
    <t xml:space="preserve"> Rama Chandra Dash</t>
  </si>
  <si>
    <t xml:space="preserve"> At,Po-Totapada, Via-Ghanteswar, Dist-Bhadrak 756129</t>
  </si>
  <si>
    <t>Abhijit Sahu</t>
  </si>
  <si>
    <t>Narayana Sahu</t>
  </si>
  <si>
    <t xml:space="preserve"> At,Po-Sidha Pur Via-Sidha Pur Dist- Ganjam 761109</t>
  </si>
  <si>
    <t>Lokesh Kumar Sahu</t>
  </si>
  <si>
    <t xml:space="preserve">Sabha Sahu </t>
  </si>
  <si>
    <t xml:space="preserve"> At,Po-Janjed Via-Attabira Dist-Bargarh 768027</t>
  </si>
  <si>
    <t xml:space="preserve">Harapriya Panda </t>
  </si>
  <si>
    <t xml:space="preserve"> Santosh Kumar Panda </t>
  </si>
  <si>
    <t xml:space="preserve"> At-Magurapanja, Po-Subalaya Dist- Ganjam Odisha 761111</t>
  </si>
  <si>
    <t>Ankita Mishra</t>
  </si>
  <si>
    <t>Durga Prasad Mishra</t>
  </si>
  <si>
    <t>At,Po-Sri Ramchandra Pur Ps- Satyabadi Dist-Puri Odisha 752014</t>
  </si>
  <si>
    <t>Jaya Sahani</t>
  </si>
  <si>
    <t>Krishna Kumar Sahani</t>
  </si>
  <si>
    <t xml:space="preserve"> At,Po-Rajgang Pur Dist-Sundergarh 770017</t>
  </si>
  <si>
    <t>Pramod Kumar Behera</t>
  </si>
  <si>
    <t xml:space="preserve"> Karuna Kar Behera</t>
  </si>
  <si>
    <t xml:space="preserve"> At-Railway Station Road Ganjam Po,Dist-Ganjam 761026</t>
  </si>
  <si>
    <t>Gulbahar Nisha</t>
  </si>
  <si>
    <t xml:space="preserve">Sk Barkat Alli </t>
  </si>
  <si>
    <t xml:space="preserve"> At,Po-Makundas Pur, Ps-Balipatha Dist-Khordha 752100</t>
  </si>
  <si>
    <t>Biswajit Dalai</t>
  </si>
  <si>
    <t xml:space="preserve"> Prakash Kumar Dalai</t>
  </si>
  <si>
    <t>At,Po-Gatirout Patna Dist-Cuttack 753004</t>
  </si>
  <si>
    <t>Aryasmita Patra</t>
  </si>
  <si>
    <t>Anadi Patra</t>
  </si>
  <si>
    <t xml:space="preserve"> At,Po-Gunaibasan Via- Dehurda Dist-Balasore 756036</t>
  </si>
  <si>
    <t>Smrutirekha Mishra</t>
  </si>
  <si>
    <t>Prafulla Mishra</t>
  </si>
  <si>
    <t xml:space="preserve"> At-Motto,Chandbali Bhadrak</t>
  </si>
  <si>
    <t>Saipriyanka Priyadarshini</t>
  </si>
  <si>
    <t>Prasanta Kumar Jena</t>
  </si>
  <si>
    <t>Kanaklata Jena, Prasanta Kumar Jena, At-Sankha Chandikhol Jaj Pur 755049</t>
  </si>
  <si>
    <t xml:space="preserve">Ayusha Rath </t>
  </si>
  <si>
    <t xml:space="preserve">Suresh Kumar Rath </t>
  </si>
  <si>
    <t xml:space="preserve"> At-Gurujanguli Po-Chainpalcolony Talcher Angul 759104</t>
  </si>
  <si>
    <t>Anubhab Behera</t>
  </si>
  <si>
    <t>Gagan Chandra Behera</t>
  </si>
  <si>
    <t xml:space="preserve"> At-State Odisha Block Po-Jamkunda</t>
  </si>
  <si>
    <t>Tarini Prasad Mishra</t>
  </si>
  <si>
    <t>Bipin Bihari Mishra</t>
  </si>
  <si>
    <t xml:space="preserve"> At-Kansil Po-Gajabanal Dist- Kalahandi Odisha 766031</t>
  </si>
  <si>
    <t>Jyotirmayee Sahu</t>
  </si>
  <si>
    <t xml:space="preserve"> Rabindra Nath Sahu </t>
  </si>
  <si>
    <t xml:space="preserve"> At-Math Sahi Near Rimix Public School Dist- Bhadrak 756100</t>
  </si>
  <si>
    <t>Sovana Suvadarsani Sahoo</t>
  </si>
  <si>
    <t xml:space="preserve"> Ghanashyam Sahoo</t>
  </si>
  <si>
    <t xml:space="preserve"> At-Radhanath Pur, Po-Mandaribasudev Pur Dist-Bhadrak 756125</t>
  </si>
  <si>
    <t>Smrutisudha Dhal</t>
  </si>
  <si>
    <t xml:space="preserve">Nimain Charan Dhal </t>
  </si>
  <si>
    <t xml:space="preserve"> At-Ghantiali Binuhar Pur Jajpur 755027</t>
  </si>
  <si>
    <t xml:space="preserve">Krushna Swain </t>
  </si>
  <si>
    <t xml:space="preserve"> Helapara Swain</t>
  </si>
  <si>
    <t xml:space="preserve">  At-Baulaghai Dengapadar Burupada Hinjilicut </t>
  </si>
  <si>
    <t>Mini Indra Mallik</t>
  </si>
  <si>
    <t xml:space="preserve"> Jitendra Mallik</t>
  </si>
  <si>
    <t xml:space="preserve"> At-Nigam Nagar 5th Line Ankuli 760010</t>
  </si>
  <si>
    <t>Gupteswar Patro</t>
  </si>
  <si>
    <t xml:space="preserve"> Ramesh Chandra Patro</t>
  </si>
  <si>
    <t xml:space="preserve"> At,Po-Balipada Dist- Ganjam 762054</t>
  </si>
  <si>
    <t>Renuka Sethi</t>
  </si>
  <si>
    <t xml:space="preserve"> Umesh Sethi</t>
  </si>
  <si>
    <t xml:space="preserve"> At-Rahila, Po,Ps-Binka Dist-Subarana Pur 767019</t>
  </si>
  <si>
    <t>Prasant Kumar Sahu</t>
  </si>
  <si>
    <t xml:space="preserve"> Lingaraj Sahu</t>
  </si>
  <si>
    <t xml:space="preserve"> At,Po-Pitatoli Ps-Golanthara Via-Chikiti Dist-Ganjam 761010</t>
  </si>
  <si>
    <t>Sumanta Khuntia</t>
  </si>
  <si>
    <t xml:space="preserve"> Ashok Kumar Khuntia</t>
  </si>
  <si>
    <t xml:space="preserve"> At,Po-Merda Via- Jugpura Dist-Mayurbhanj 757052</t>
  </si>
  <si>
    <t>Astha Singh</t>
  </si>
  <si>
    <t>Dharmendra Singh</t>
  </si>
  <si>
    <t xml:space="preserve"> At-Belpahar,Jharsuguda, Odisha 768217</t>
  </si>
  <si>
    <t>Sk Sadab Quadri</t>
  </si>
  <si>
    <t>Sk Kalim</t>
  </si>
  <si>
    <t>At-Haldidiha Bypass Bhadrak Odisha 756181</t>
  </si>
  <si>
    <t>Itishree Samal</t>
  </si>
  <si>
    <t xml:space="preserve"> Bijaya Kumar Samal</t>
  </si>
  <si>
    <t xml:space="preserve"> At-Nupatana, Po-Kotapur, Via-Dharmasala, Dist-Jajpur 755008</t>
  </si>
  <si>
    <t>Monalisa Sahoo</t>
  </si>
  <si>
    <t>Rama Chandra Sahoo</t>
  </si>
  <si>
    <t xml:space="preserve"> At,Po-Kodapada, Via-Anandapur, Dist-Keonjhar 758021</t>
  </si>
  <si>
    <t>Ashutos Kar</t>
  </si>
  <si>
    <t>Sukanta Kar</t>
  </si>
  <si>
    <t xml:space="preserve"> At-Ramachandra Pur,Po-Bhatapatna Dist-Khordha 752115</t>
  </si>
  <si>
    <t>Anwesha Dash</t>
  </si>
  <si>
    <t>Jnana Ranjan Dash</t>
  </si>
  <si>
    <t xml:space="preserve"> At-Balipatna Dist-Khordha 752102</t>
  </si>
  <si>
    <t xml:space="preserve">Priti Lakra </t>
  </si>
  <si>
    <t>Jena Lakra</t>
  </si>
  <si>
    <t xml:space="preserve"> At-Sarla,Po-Beldihi, Dist-Sundergarh 770031</t>
  </si>
  <si>
    <t>Samar Mahalik</t>
  </si>
  <si>
    <t xml:space="preserve"> Suresh Mahalik</t>
  </si>
  <si>
    <t xml:space="preserve"> At-Saraswati Tentaligodia  Bhadrak 756171</t>
  </si>
  <si>
    <t>Avipsa Sahoo</t>
  </si>
  <si>
    <t xml:space="preserve"> Nirod Kumar Sahoo </t>
  </si>
  <si>
    <t xml:space="preserve"> At-Flat No-301 Block Will Good Will Residency Jharpoda 751006</t>
  </si>
  <si>
    <t>Sudipta Sataparna</t>
  </si>
  <si>
    <t xml:space="preserve"> Dibakar Dalai</t>
  </si>
  <si>
    <t xml:space="preserve"> At-Gopinath Pur Nrusingh Nagar Dist-Puri 752002</t>
  </si>
  <si>
    <t>Manisha Manjari Nag</t>
  </si>
  <si>
    <t xml:space="preserve"> Rukman Nag</t>
  </si>
  <si>
    <t xml:space="preserve"> At-Baghala,Po-Chandanbhati, Balangiri 767065</t>
  </si>
  <si>
    <t>Swarnalata Padhy</t>
  </si>
  <si>
    <t>Pitabasa Padhy</t>
  </si>
  <si>
    <t xml:space="preserve"> At-Endiri Kirani Street, Saru,Hinjillicut,Ganjam Odisha 761101</t>
  </si>
  <si>
    <t>Subham Kumar Tiwari</t>
  </si>
  <si>
    <t xml:space="preserve"> Rajesh Kumar Tiwari</t>
  </si>
  <si>
    <t xml:space="preserve"> At-Ram Kumar Ganguly Lane, Po-B.Garden Howrah West Bangal 711103</t>
  </si>
  <si>
    <t>Lipsa Dalai</t>
  </si>
  <si>
    <t xml:space="preserve"> Tirthabasi Dalai</t>
  </si>
  <si>
    <t xml:space="preserve"> At,Po-Atgaon Dist-Balangir 767002</t>
  </si>
  <si>
    <t>Urmila Meher</t>
  </si>
  <si>
    <t xml:space="preserve"> Rabindra Meher</t>
  </si>
  <si>
    <t xml:space="preserve"> At-Saletkani, Po-Badbandha Ps-Deogaon Dist-Balangir</t>
  </si>
  <si>
    <t>Kishore Kumar Nanda</t>
  </si>
  <si>
    <t>Rajendra Kumar Nanda</t>
  </si>
  <si>
    <t xml:space="preserve"> At,Po-Rudhia, Ps- Panikoili Dist-Jajpur</t>
  </si>
  <si>
    <t xml:space="preserve"> Km Neha Nishad </t>
  </si>
  <si>
    <t>Devi Prasad Nishad</t>
  </si>
  <si>
    <t>Usha Nishad, Devi Prasad Nishad A-2/10/10 Nisha Nagar Retiya Faizabad Up</t>
  </si>
  <si>
    <t>Surbhi Kumari Suman</t>
  </si>
  <si>
    <t>Arjun Mahto</t>
  </si>
  <si>
    <t xml:space="preserve"> At-Mustafapur Po-Mahamd Pur Sakha Ps-Bishutipur Dist-Samastipur State-Bihar</t>
  </si>
  <si>
    <t>Sambit Kumar Panda</t>
  </si>
  <si>
    <t xml:space="preserve"> Sushant Kumar Panda</t>
  </si>
  <si>
    <t xml:space="preserve"> At-Dadhibamanpur Po-Mashra Dist-Jajpur 755012</t>
  </si>
  <si>
    <t>Mamina Meher</t>
  </si>
  <si>
    <t xml:space="preserve"> Nalin Kumar Meher</t>
  </si>
  <si>
    <t xml:space="preserve"> At,Po-Bhalumunda Ps-Bongomunda Dist-Bolangir</t>
  </si>
  <si>
    <t>03.01.2023</t>
  </si>
  <si>
    <t>04.01.2023</t>
  </si>
  <si>
    <t>04.10.2023</t>
  </si>
  <si>
    <t>05.01.2023</t>
  </si>
  <si>
    <t>09.01.2023</t>
  </si>
  <si>
    <t>10-01-203</t>
  </si>
  <si>
    <t>11-01-203</t>
  </si>
  <si>
    <t>11-01-023</t>
  </si>
  <si>
    <t>2022-23</t>
  </si>
  <si>
    <t>15.08.2000</t>
  </si>
  <si>
    <t>05.11.2001</t>
  </si>
  <si>
    <t>10.09.2000</t>
  </si>
  <si>
    <t>20.03.2001</t>
  </si>
  <si>
    <t>13.09.2002</t>
  </si>
  <si>
    <t>28.10.2002</t>
  </si>
  <si>
    <t>08.06.2002</t>
  </si>
  <si>
    <t>22.03.2002</t>
  </si>
  <si>
    <t>23.04.2005</t>
  </si>
  <si>
    <t>28.12.2002</t>
  </si>
  <si>
    <t>11.12.2001</t>
  </si>
  <si>
    <t>29.08.2002</t>
  </si>
  <si>
    <t>02.03.2003</t>
  </si>
  <si>
    <t>14.02.2001</t>
  </si>
  <si>
    <t>06.06.2003</t>
  </si>
  <si>
    <t>PARINITI VERMA</t>
  </si>
  <si>
    <t>KAVITA KUMARI</t>
  </si>
  <si>
    <t>BABLU KUMAR MAHATO</t>
  </si>
  <si>
    <t>DAVID KUMAR</t>
  </si>
  <si>
    <t>ROHIT KUMAR</t>
  </si>
  <si>
    <t>ARUN KUMAR YADAV</t>
  </si>
  <si>
    <t>SHUBHAM KUMAR</t>
  </si>
  <si>
    <t>APARNA</t>
  </si>
  <si>
    <t>SHAILASUTA SAHOO</t>
  </si>
  <si>
    <t>KSHIRABDI TANYA MOHANTY</t>
  </si>
  <si>
    <t>BALLI RATNAM SETHI</t>
  </si>
  <si>
    <t>B. DEEPIKA</t>
  </si>
  <si>
    <t>KSHYANAPRAVA BEHERA</t>
  </si>
  <si>
    <t>AMAN KUMAR TRIPATHY</t>
  </si>
  <si>
    <t>MINAKSHI MANJARI BEHERA</t>
  </si>
  <si>
    <t>ARCHNA  MISHRA</t>
  </si>
  <si>
    <t>NILAKANTHA BISWAL</t>
  </si>
  <si>
    <t>BIBEKANANDA RANA</t>
  </si>
  <si>
    <t>JHANSIRANI PATRO</t>
  </si>
  <si>
    <t>PRIYANKA PRIYADARSHINI JEMA</t>
  </si>
  <si>
    <t>CHANDAN KUMAR SI</t>
  </si>
  <si>
    <t>SHASHANK SEKHAR SRIWASTAWA</t>
  </si>
  <si>
    <t>PRITAM PRAKASH MALLICK</t>
  </si>
  <si>
    <t>ANKITA NAYAK</t>
  </si>
  <si>
    <t>MIHIR KUMAR PANDA</t>
  </si>
  <si>
    <t>SAIMA KHATIB</t>
  </si>
  <si>
    <t>ANANYA MAJUMDAR</t>
  </si>
  <si>
    <t>A. SMARANIKA PATRA</t>
  </si>
  <si>
    <t>PRIYADARSANI PANIGRAHI</t>
  </si>
  <si>
    <t>RASMITA KUMARI SAHU</t>
  </si>
  <si>
    <t>DEBASMITA MOHANTA</t>
  </si>
  <si>
    <t>SWATI SWARUPA PANI</t>
  </si>
  <si>
    <t>SNEHIKA PANDA</t>
  </si>
  <si>
    <t>KARUNA MAHATO</t>
  </si>
  <si>
    <t>APARNA RANI SAHOO</t>
  </si>
  <si>
    <t>LIPSA SETHI</t>
  </si>
  <si>
    <t>SUDESHNA PRIYADARSHINI</t>
  </si>
  <si>
    <t>SAIJYOTI PARIHARI</t>
  </si>
  <si>
    <t>RONALI DALAI</t>
  </si>
  <si>
    <t>SUPRIYA PANDA</t>
  </si>
  <si>
    <t>SWAGAT SEKHAR BISHOYI</t>
  </si>
  <si>
    <t>AISWARYA MAYEE SWAIN</t>
  </si>
  <si>
    <t>SATWIK HARICHANDAN</t>
  </si>
  <si>
    <t>DHARITRI MISHRA</t>
  </si>
  <si>
    <t>MRUTYUNJAY BEHERA</t>
  </si>
  <si>
    <t>MONALISA GOUDA</t>
  </si>
  <si>
    <t>SONALI PRIYADARSHINI SAHOO</t>
  </si>
  <si>
    <t>STITI PRANGYA PANI</t>
  </si>
  <si>
    <t>PRIYAMBADA JENA</t>
  </si>
  <si>
    <t>DEEPAK SAHU</t>
  </si>
  <si>
    <t>NICHOL TUDU</t>
  </si>
  <si>
    <t>MUKESH BASTIA</t>
  </si>
  <si>
    <t>Awadesh Kumar</t>
  </si>
  <si>
    <t>Buchun Bihari Mehta</t>
  </si>
  <si>
    <t>Ashok Kumar Mahato</t>
  </si>
  <si>
    <t>Rakesh Patwari</t>
  </si>
  <si>
    <t>Upendra Sah</t>
  </si>
  <si>
    <t>Harindra Nath Yadav</t>
  </si>
  <si>
    <t>Naveen Kumar Sinha</t>
  </si>
  <si>
    <t>Shambhu Sharan</t>
  </si>
  <si>
    <t>Kishore Kumar Sahoo</t>
  </si>
  <si>
    <t>Anil Kumar Mohanty</t>
  </si>
  <si>
    <t>Budu Sethi</t>
  </si>
  <si>
    <t>B. Venkata Rao</t>
  </si>
  <si>
    <t>Bhagirathi Behera</t>
  </si>
  <si>
    <t>Dilip Kumar Tripathy</t>
  </si>
  <si>
    <t>Pradeep Kumar Behera</t>
  </si>
  <si>
    <t>Lokanath Mishra</t>
  </si>
  <si>
    <t>Radhakanta Biswal</t>
  </si>
  <si>
    <t>Purna Chandra Rana</t>
  </si>
  <si>
    <t>Chhayakanta Patro</t>
  </si>
  <si>
    <t>Dibakar Samal</t>
  </si>
  <si>
    <t>Madan Mohan SI</t>
  </si>
  <si>
    <t>Shailesh Kumar Sriwastawa</t>
  </si>
  <si>
    <t>Bhajahari Mallick</t>
  </si>
  <si>
    <t>Rajiba Kumar Nayak</t>
  </si>
  <si>
    <t>Shyam Sundar Panda</t>
  </si>
  <si>
    <t>Md Khatibur Raheman</t>
  </si>
  <si>
    <t>Dilip Kumar Majumdar</t>
  </si>
  <si>
    <t>A. Chandra sekhar Patra</t>
  </si>
  <si>
    <t>Surendra Kumar Panigrahi</t>
  </si>
  <si>
    <t>Rajendra Kumar Sahu</t>
  </si>
  <si>
    <t>Jyoti Ranjan Mohanta</t>
  </si>
  <si>
    <t>Rupa Ranjan Pani</t>
  </si>
  <si>
    <t>Nrusinghananda Panda</t>
  </si>
  <si>
    <t>Amal Mahato</t>
  </si>
  <si>
    <t>Susanta Kumar Sahoo</t>
  </si>
  <si>
    <t>Maheswar Sethi</t>
  </si>
  <si>
    <t>Premananda Behera</t>
  </si>
  <si>
    <t>Dambarudhar Parihari</t>
  </si>
  <si>
    <t>Santosh Kumar Dalai</t>
  </si>
  <si>
    <t>Ranjanikanta Behera</t>
  </si>
  <si>
    <t>Santosh Kumar Bishoyi</t>
  </si>
  <si>
    <t>Pratap Swain</t>
  </si>
  <si>
    <t>Sangram Keshari Harichandan</t>
  </si>
  <si>
    <t>Siba Prasad Mishra</t>
  </si>
  <si>
    <t>Sushant Kumar Panda</t>
  </si>
  <si>
    <t>Budhiram Behera</t>
  </si>
  <si>
    <t>Sukadeva Gouda</t>
  </si>
  <si>
    <t>Damodar Sahoo</t>
  </si>
  <si>
    <t>Pradeep Kumar Pani</t>
  </si>
  <si>
    <t>Harish Chandra Jena</t>
  </si>
  <si>
    <t>Arsul Sahu</t>
  </si>
  <si>
    <t>Bhagirithi Tudu</t>
  </si>
  <si>
    <t>Gopal Chandra Bastia</t>
  </si>
  <si>
    <t>11.09.2023</t>
  </si>
  <si>
    <t>19.10.2023</t>
  </si>
  <si>
    <t>20.10.2023</t>
  </si>
  <si>
    <t>25.10.2023</t>
  </si>
  <si>
    <t>06.11.2023</t>
  </si>
  <si>
    <t>06.01.2023</t>
  </si>
  <si>
    <t>2023-24</t>
  </si>
  <si>
    <t>03.07.2000</t>
  </si>
  <si>
    <t>12.10.2003</t>
  </si>
  <si>
    <t>06.06..2000</t>
  </si>
  <si>
    <t>07.01.2002</t>
  </si>
  <si>
    <t>04.06.2000</t>
  </si>
  <si>
    <t>02.10.2002</t>
  </si>
  <si>
    <t>10.08.2003</t>
  </si>
  <si>
    <t>26.05.2000</t>
  </si>
  <si>
    <t>04.03.2004</t>
  </si>
  <si>
    <t>06.11.2002</t>
  </si>
  <si>
    <t>05.09.2000</t>
  </si>
  <si>
    <t>27.08.2001</t>
  </si>
  <si>
    <t>20.08.2000</t>
  </si>
  <si>
    <t>17.02.2002</t>
  </si>
  <si>
    <t>31.07.2003</t>
  </si>
  <si>
    <t>30.08.2002</t>
  </si>
  <si>
    <t>12.04.2002</t>
  </si>
  <si>
    <t>16.10.2001</t>
  </si>
  <si>
    <t>05.02.2003</t>
  </si>
  <si>
    <t>15.05.2000</t>
  </si>
  <si>
    <t>03.02.2003</t>
  </si>
  <si>
    <t>13.02.2003</t>
  </si>
  <si>
    <t>16.12.1997</t>
  </si>
  <si>
    <t>28.08.2004</t>
  </si>
  <si>
    <t>15.09.2001</t>
  </si>
  <si>
    <t>06.07.2001</t>
  </si>
  <si>
    <t>06.09.2002</t>
  </si>
  <si>
    <t>17.03.2005</t>
  </si>
  <si>
    <t>03.03.2003</t>
  </si>
  <si>
    <t>24.12.1997</t>
  </si>
  <si>
    <t>03.01.2001</t>
  </si>
  <si>
    <t>17.07.2003</t>
  </si>
  <si>
    <t>08.11.2000</t>
  </si>
  <si>
    <t>25.04.2002</t>
  </si>
  <si>
    <t>16.09.2003</t>
  </si>
  <si>
    <t>30.11.2004</t>
  </si>
  <si>
    <t>07.02.2005</t>
  </si>
  <si>
    <t>16.10.2002</t>
  </si>
  <si>
    <t>19.03.2003</t>
  </si>
  <si>
    <t>06.07.2000</t>
  </si>
  <si>
    <t>12.02.2002</t>
  </si>
  <si>
    <t>26.02.2003</t>
  </si>
  <si>
    <t>29.01.2005</t>
  </si>
  <si>
    <t>15.03.2002</t>
  </si>
  <si>
    <t>02.01.2003</t>
  </si>
  <si>
    <t>15.07.2002</t>
  </si>
  <si>
    <t>06.05.2004</t>
  </si>
  <si>
    <t>17.04.2004</t>
  </si>
  <si>
    <t>19.12.2000</t>
  </si>
  <si>
    <t>09.06.2002</t>
  </si>
  <si>
    <t>22.05.2002</t>
  </si>
  <si>
    <t>16.09.2002</t>
  </si>
  <si>
    <t>At-Vill Kuma Tola kewla Bigha, Gondapur,Nawada, Bihar-805110</t>
  </si>
  <si>
    <t>At-Rambigha,Po-Japla,Ps-Hussainabad, State-Jharkhand-822116</t>
  </si>
  <si>
    <t>At-Menjura Birajpur,Ps-Madhuban, State-Jharkhand-828125</t>
  </si>
  <si>
    <t>At-Semari,Semari West Champaran, Bihar-845102</t>
  </si>
  <si>
    <t>At- Babhangawan, Samastipur, Bihar-848503</t>
  </si>
  <si>
    <t>At-Dewan Chak, Siwan, Bihar-841243</t>
  </si>
  <si>
    <t>At-Chhoti Mizapur, Munger, Bihar-811201</t>
  </si>
  <si>
    <t>At-Dharaharamela,Po-Kateya State-Bihar-841437</t>
  </si>
  <si>
    <t>At,Po-Choudwar, Dist-Cuttack(Odisha)-754025</t>
  </si>
  <si>
    <t xml:space="preserve"> At-New colony Rangadhipa, Sundergarh, Odisha-770002</t>
  </si>
  <si>
    <t>At-Khambeswari Pali, Bishnumunda Eswaripalli Sonapur, Odisha-767017</t>
  </si>
  <si>
    <t>At-Mathili Malkangiri, Odisha-764044</t>
  </si>
  <si>
    <t>At-Saraswati, Chhedak Bhadrak, Odisha-756171</t>
  </si>
  <si>
    <t>At-Adua Sahi, Bhanja Nagar, Dimiripalli, Ganjam, Odisha-761140</t>
  </si>
  <si>
    <t>At-Badamkuradhi, Mayurbhanj, Odisha-757050.</t>
  </si>
  <si>
    <t>At-MKCG Medical Campus Vijya Bihar 6th Lane Brahmapur-760004</t>
  </si>
  <si>
    <t>At-Dakshinpraharajpur, Baleswar, Odisha-756032</t>
  </si>
  <si>
    <t>At,Po-Teresinga, Kalahandi, Odisha-766031</t>
  </si>
  <si>
    <t>At-Goutami , Diitiyadhram pur, Ganjam, Odisha-761054</t>
  </si>
  <si>
    <t>At-Pataraja pur, Jajpur, Odisha-754205</t>
  </si>
  <si>
    <t>At-Badfera, Mayurbhanj, Odisha-757023</t>
  </si>
  <si>
    <t>At-DPS Colony, DPS Damanjodi Sector-3 Damanjodi Koraput, Odisha-763008</t>
  </si>
  <si>
    <t xml:space="preserve"> At-Tripuraripur,Benipur, Kendrapara, Odisha-754292</t>
  </si>
  <si>
    <t>At-Quacter Namber Sector-1 Nalko Townsiep, Damonjodi Koraput-763008</t>
  </si>
  <si>
    <t>At-Raintira, Baleswar, Odisha-756059</t>
  </si>
  <si>
    <t>At-Neulpur, Jajpur Odisha-755024</t>
  </si>
  <si>
    <t xml:space="preserve"> At-Nabakalebar Road, Kumbharapada, Po-  Puri Station Road, Puri-752002</t>
  </si>
  <si>
    <t xml:space="preserve"> At-Road sahi, Jilundi, Ganjam Odisha-761133.</t>
  </si>
  <si>
    <t xml:space="preserve"> At-Khosalpur, Jajpur Odisha-755006</t>
  </si>
  <si>
    <t>At-K.Nuagaon, Kandhamal Nuagaon Odisha-762102</t>
  </si>
  <si>
    <t>At-Mundhali , Gandipani, Mundali Mayurbhanj Odisha-757031</t>
  </si>
  <si>
    <t>At-Baragol,Samanga, Jagatsinghapur, Odisha-754132</t>
  </si>
  <si>
    <t>At-Old post office Street, Chatrapur Ganjam-761020</t>
  </si>
  <si>
    <t>At-Malkangiri Odisha-764045</t>
  </si>
  <si>
    <t xml:space="preserve"> At-Masjid Street Kesora, Khordha Odisha-751002</t>
  </si>
  <si>
    <t>At-Ankushpur, Ganjam Odisha-761100</t>
  </si>
  <si>
    <t xml:space="preserve"> At-Raikhandi, Gabakunda,Puri  Odisha-752045</t>
  </si>
  <si>
    <t>At-Delena Colony Nimapada Puri Odisha-752106</t>
  </si>
  <si>
    <t xml:space="preserve"> At,Po-Raghunath Pur, Dist-Jagatsinghpur, Odisha-754132</t>
  </si>
  <si>
    <t xml:space="preserve"> At-Ambika Nagar, Kenala Sahi, Berhampur Odisha-760001</t>
  </si>
  <si>
    <t>At-Gangapur, Ganjam, Odisha-761123</t>
  </si>
  <si>
    <t>At-Atharabani Paradeep, Jagatsinghpur,Odisha-754120</t>
  </si>
  <si>
    <t xml:space="preserve"> At-Gambharimunda Khajuria Khordha-752035</t>
  </si>
  <si>
    <t>At-Madhusudan Pur Palur Ganjam, Odisha-761027</t>
  </si>
  <si>
    <t>At-Dubapali, Nayagarh, Odisha-752063</t>
  </si>
  <si>
    <t xml:space="preserve"> At-Mahulagadia, Aghirapada,Baleswar-756049</t>
  </si>
  <si>
    <t>At-Raijhola, Ganjam Odisha-761100</t>
  </si>
  <si>
    <t xml:space="preserve"> At-Laxmi Nagar Jajapur, Odisha-755015</t>
  </si>
  <si>
    <t xml:space="preserve">At-Gurujanga, Angul, Talcher, Odisha-759100 </t>
  </si>
  <si>
    <t xml:space="preserve"> At-Turumunga, Kainda,Kendujhar-758046</t>
  </si>
  <si>
    <t xml:space="preserve"> At-Sunapalli Nua Sahi, Ganjam-761104</t>
  </si>
  <si>
    <t>At-LIC Colony Raurkela,Po-Raurkela, Dist.-Sundergarh-769010</t>
  </si>
  <si>
    <t xml:space="preserve"> At-Laltikra balangir -767001</t>
  </si>
  <si>
    <t>OBC NCL</t>
  </si>
  <si>
    <t>OBCNCL</t>
  </si>
  <si>
    <t>GENEWS</t>
  </si>
  <si>
    <t>ANNEXURE-I
                            DETAILS OF POST GRADUATE STUDENTS ADMITTED IN THE LAST FIVE ACADEMIC YEARS</t>
  </si>
  <si>
    <t xml:space="preserve">KJ. ANANTA TRIPATHY SHARMA AYURVEDA COLLEGE &amp; HOSPITAL, ANKUSHPUR </t>
  </si>
  <si>
    <t>PG Subject</t>
  </si>
  <si>
    <t>AIAPGET Score</t>
  </si>
  <si>
    <t>RAJASHREE MEHER</t>
  </si>
  <si>
    <t>JANAKLAL MEHER</t>
  </si>
  <si>
    <t>SHALYA TANTRA</t>
  </si>
  <si>
    <t>7026, 23.11.2023</t>
  </si>
  <si>
    <t>AT-PADAMPUR, PO-RAJBORASAMBAR, PS-PADAMPUR, DIST-BARGARH-768036</t>
  </si>
  <si>
    <t>SUPRIYA PRIYADARSHINI</t>
  </si>
  <si>
    <t>PRABHAKAR SAHOO</t>
  </si>
  <si>
    <t>AT/PO-KHANDAPADA, DIST-NAYAGARH,PIN-752077</t>
  </si>
  <si>
    <t>ALISHA MEHER</t>
  </si>
  <si>
    <t>LAXMAN KUMAR MEHER</t>
  </si>
  <si>
    <t>AT/PO-SALEPALI, BADA DONGARIPLI, DIST-BOLANGIR-767067</t>
  </si>
  <si>
    <t>PRANAB SWARUP RANA</t>
  </si>
  <si>
    <t>BIPRA CHARAN RANA</t>
  </si>
  <si>
    <t>AT-DHARAMPUR, PO-KANSAMARI, DIST-GANJAM-761014</t>
  </si>
  <si>
    <t>Govt. Quota</t>
  </si>
  <si>
    <t>2024-25</t>
  </si>
  <si>
    <t>PUJA MANAPURE</t>
  </si>
  <si>
    <t>SUBHRAJIT MOHANTY</t>
  </si>
  <si>
    <t>MADHURI THAKUR</t>
  </si>
  <si>
    <t>NISHMA BEHERA</t>
  </si>
  <si>
    <t>JAIRAM MANAPURE</t>
  </si>
  <si>
    <t>BALARAM MOHANTY</t>
  </si>
  <si>
    <t>CHITTARANJAN THAKUR</t>
  </si>
  <si>
    <t>BANAMBER BEHERA</t>
  </si>
  <si>
    <t>At-Post Koka (Forest) Tah- Bhandara, Dist.-Bhandra, State- Maharastra</t>
  </si>
  <si>
    <t>At,Po- Naugaon Dist.- Jagatsinghpur, Pin-754113 State-Odisha</t>
  </si>
  <si>
    <t>At- Bhatapada, Po- Mandal, Dist- Bolangir, Odisha Pin-767026</t>
  </si>
  <si>
    <t>At- Kumar Pur, Po- Ramlenka, Ps-Krushnaprasad, Dist-Puri</t>
  </si>
  <si>
    <t>MD MOTIURAHMAN</t>
  </si>
  <si>
    <t>PRIYA KUMARI</t>
  </si>
  <si>
    <t>ADITYA KUMAR MISHRA</t>
  </si>
  <si>
    <t>BHAVANA UPADHYAY</t>
  </si>
  <si>
    <t>VISHWAJEET BHUSHAN</t>
  </si>
  <si>
    <t>RAJAN KUMAR</t>
  </si>
  <si>
    <t>SHREYA BALABANTARAY</t>
  </si>
  <si>
    <t>ANKITA SAHU</t>
  </si>
  <si>
    <t>AMISHA CHOUDHURY</t>
  </si>
  <si>
    <t>BARSHARANI PATRA</t>
  </si>
  <si>
    <t>KIRAN KUMARI BHATTA</t>
  </si>
  <si>
    <t>ARPITA TARAI</t>
  </si>
  <si>
    <t>SPANDANA KUMARI PADHY</t>
  </si>
  <si>
    <t>JYOTISHREE PRIYADARSHINI DASH</t>
  </si>
  <si>
    <t>SONALI BISWAL</t>
  </si>
  <si>
    <t>BIKRAM HANSDAH</t>
  </si>
  <si>
    <t>SACHIDANANDA SAHU</t>
  </si>
  <si>
    <t>OM PRAKASH PADHY</t>
  </si>
  <si>
    <t>ARCHANA PATSANI</t>
  </si>
  <si>
    <t>SANDHYARANI DALEI</t>
  </si>
  <si>
    <t>SAHIN SRIYAN</t>
  </si>
  <si>
    <t>SOUMYA RAJALAXMI PASAYAT</t>
  </si>
  <si>
    <t>PABITRA SABAR</t>
  </si>
  <si>
    <t>SAUMYA RANJAN SETHI</t>
  </si>
  <si>
    <t>PRASAD PRADHAN</t>
  </si>
  <si>
    <t>SWAYAM SAKSHYAM BHUYAN</t>
  </si>
  <si>
    <t>P SANTOSHI DORA</t>
  </si>
  <si>
    <t>NRUSHINGHA NARAYAN PRADHAN</t>
  </si>
  <si>
    <t>DEBAL KUMAR PALAI</t>
  </si>
  <si>
    <t>SUBHRAKANTA NAYAK</t>
  </si>
  <si>
    <t>SATISH KRISHNA PUHAN</t>
  </si>
  <si>
    <t>JITENDRA KUMAR JENA</t>
  </si>
  <si>
    <t>REEMARANI KISHAN</t>
  </si>
  <si>
    <t>SMUTI RANI NAYAK</t>
  </si>
  <si>
    <t>NEHA MURMU</t>
  </si>
  <si>
    <t>KUMARI ANURADHA JENA</t>
  </si>
  <si>
    <t>MANISHA SWAIN</t>
  </si>
  <si>
    <t>PAYAL ROUT</t>
  </si>
  <si>
    <t>ARJIT KUMAR BAL</t>
  </si>
  <si>
    <t>UMESH KUMAR TIADI</t>
  </si>
  <si>
    <t>GAYATREE SAHOO</t>
  </si>
  <si>
    <t>STHITAPRAGNA MALLIK</t>
  </si>
  <si>
    <t>SONALI DHAL</t>
  </si>
  <si>
    <t>NAYAK ANJALI SHYAMSUNDAR</t>
  </si>
  <si>
    <t>ROHIT MEENA</t>
  </si>
  <si>
    <t>SOURAV KHETRIYA</t>
  </si>
  <si>
    <t>KISHORE KUMAR BEHERA</t>
  </si>
  <si>
    <t>RAMANI RANJAN SARANGI</t>
  </si>
  <si>
    <t>JYOTSNAMAYEE MEHER</t>
  </si>
  <si>
    <t>DEEPARANI SAHOO</t>
  </si>
  <si>
    <t>NIKITA DASH</t>
  </si>
  <si>
    <t>ASHIMA PRATIHARI</t>
  </si>
  <si>
    <t>SONALI PANIGRAHI</t>
  </si>
  <si>
    <t>SANGITA PRADHAN</t>
  </si>
  <si>
    <t>SOUMYASHREE SUBHADARSINI</t>
  </si>
  <si>
    <t>TULASI PANIGRAHY</t>
  </si>
  <si>
    <t>JAMSHED HUSSAIN</t>
  </si>
  <si>
    <t>BHUNESHWAR NARAYAN</t>
  </si>
  <si>
    <t>HEMKANT MISHRA</t>
  </si>
  <si>
    <t>DORILAL UAPDHYAY</t>
  </si>
  <si>
    <t>SUDHIR KUMAR PRASAD</t>
  </si>
  <si>
    <t>SUNIL KUMAR RAJAK</t>
  </si>
  <si>
    <t>RANKANIDHI BALABANTARAY</t>
  </si>
  <si>
    <t>KAILASH CHANDRA SAHU</t>
  </si>
  <si>
    <t>MARKANDA CHOUDHURY</t>
  </si>
  <si>
    <t>BRUNDABAN PATRA</t>
  </si>
  <si>
    <t>SANTOSH KUMAR BHATTA</t>
  </si>
  <si>
    <t>ARUN KUMAR TARAI</t>
  </si>
  <si>
    <t>NARESH PADHY</t>
  </si>
  <si>
    <t>RAMAKANTA DASH</t>
  </si>
  <si>
    <t>JACHINDRA BISWAL</t>
  </si>
  <si>
    <t>BIRSHA PRASAD HANSDAH</t>
  </si>
  <si>
    <t>SAROJ KUMAR SAHU</t>
  </si>
  <si>
    <t>ARUN KUMAR PADHY</t>
  </si>
  <si>
    <t>SUDHIR KUMAR PATSANI</t>
  </si>
  <si>
    <t>NARAYAN DALEI</t>
  </si>
  <si>
    <t>ANTARYAMI PANDA</t>
  </si>
  <si>
    <t>PRADEEP KUMAR PASAYAT</t>
  </si>
  <si>
    <t>JITENDRA KUMAR SABAR</t>
  </si>
  <si>
    <t>SURENDRA KUMAR SETHI</t>
  </si>
  <si>
    <t>AMAR PRADHAN</t>
  </si>
  <si>
    <t>SHIBASHIS BHUYAN</t>
  </si>
  <si>
    <t>P JAGANNATH DORA</t>
  </si>
  <si>
    <t>SACHITRA KUMAR PRADHAN</t>
  </si>
  <si>
    <t>DEEPAK KUMAR PALAI</t>
  </si>
  <si>
    <t>SUSANTA KUMAR NAYAK</t>
  </si>
  <si>
    <t>SARAT KUMAR PUHAN</t>
  </si>
  <si>
    <t>JAYANTA KUMAR JENA</t>
  </si>
  <si>
    <t>NABIN CHANDRA KISHAN</t>
  </si>
  <si>
    <t>KISHOR CHANDRA NAYAK</t>
  </si>
  <si>
    <t>BUDHAN MURMU</t>
  </si>
  <si>
    <t>AJIT KUMAR JENA</t>
  </si>
  <si>
    <t>BABAJI CHARAN SWAIN</t>
  </si>
  <si>
    <t>SRIKANTA ROUT</t>
  </si>
  <si>
    <t>AKSHAYA KUMAR BAL</t>
  </si>
  <si>
    <t>SIMANCHALA TIADI</t>
  </si>
  <si>
    <t>NIRMAL KUMAR SAHOO</t>
  </si>
  <si>
    <t>MACHINDRA MALLIK</t>
  </si>
  <si>
    <t>KIRTTAN BIHARI DHAL</t>
  </si>
  <si>
    <t>SHAYM SUNDAR NAYAK</t>
  </si>
  <si>
    <t>RAMJI LAL MEENA</t>
  </si>
  <si>
    <t>SUBRAT KUMAR KHETRIYA</t>
  </si>
  <si>
    <t>KAPIL CHARANA BEHERA</t>
  </si>
  <si>
    <t>AJIT KUMAR SARANGI</t>
  </si>
  <si>
    <t>SHANKHANAND MEHAR</t>
  </si>
  <si>
    <t>GOPINATH SAHOO</t>
  </si>
  <si>
    <t>RAJENDRA PRASAD DASH</t>
  </si>
  <si>
    <t>GOVINDA CHANDRA PANIGRAHI</t>
  </si>
  <si>
    <t>PRAMOD KUMAR PRADHAN</t>
  </si>
  <si>
    <t>GOLAK BIHARI SUTAR</t>
  </si>
  <si>
    <t>PRAMOD PANIGRAHY</t>
  </si>
  <si>
    <t>Gen-EWS</t>
  </si>
  <si>
    <t>UR</t>
  </si>
  <si>
    <t xml:space="preserve">OBC- NCL </t>
  </si>
  <si>
    <t>Vill :Khonda P.S Sugudi, East champaran Bihar 845431</t>
  </si>
  <si>
    <t>Vill: Tilaiya PS Daru ,po Maheshra ,4b Jhadkhanda,825313</t>
  </si>
  <si>
    <t>Shrinathpuram, palikhada Mathura</t>
  </si>
  <si>
    <t>Vill: Gidha PS Champatia Po: Chaubey tola Dist:: W.Champaran , Bihar 845443</t>
  </si>
  <si>
    <t>Vill: Bakhari P.O Latihanwa P.S Adapur Dist- Ea champaran ,Bihar 845302</t>
  </si>
  <si>
    <t>Vill: Madhipur , Post Jagannathpur Dist Puri ,752017</t>
  </si>
  <si>
    <t>Vill: Hinjilicut Post Hinjili Dist Ganjam, 761102</t>
  </si>
  <si>
    <t>Vill: Gosainuagoan Post Gosainuagoan Dist Ganjam, 760003</t>
  </si>
  <si>
    <t>Vill: Barida A, Post Barida A Dist Ganjam, 761104</t>
  </si>
  <si>
    <t>Vill: Bhramapur Post Bhramapur Dist Ganjam, 761209</t>
  </si>
  <si>
    <t>Vill/ Post : Bikrampur  Dist Ganjam PS - Khallikote ,761029</t>
  </si>
  <si>
    <t>Nalco square, Semiliguda, Koraput , Post Semiliguda ,764036</t>
  </si>
  <si>
    <t>At Kadrabad Po Sunhat Dist Balasore ,756002</t>
  </si>
  <si>
    <t>At Ghasisanthapur Po Bainchua Dist Cuttack ps Tangi ,754022</t>
  </si>
  <si>
    <t>At Kendua Po Badkedam Dist Mayurbhanja Ps Tiring ,757054</t>
  </si>
  <si>
    <t>At/Po Olipur Dist Balasore Ps Sadar, Balasore ,756027</t>
  </si>
  <si>
    <t>At/Po Gosaninuagaon Dist Ganjam ,760003 Ps Gosaninuagoan</t>
  </si>
  <si>
    <t>At Sandhapur, Jatni Dist Khordha ,752050</t>
  </si>
  <si>
    <t>At/po Tapading Ps Athagarh Dist Cuttack ,754029</t>
  </si>
  <si>
    <t>At/po biridihi DistNayagarh po Salajharia Ps Khandapada ,752077</t>
  </si>
  <si>
    <t>At/Po Mahisapat Dist Dhenkanal ,759013</t>
  </si>
  <si>
    <t>At/po Gotama Dist Nuapada ,766104</t>
  </si>
  <si>
    <t>At/po Kapileswarpur, Part-4 Dist Puri ,752013</t>
  </si>
  <si>
    <t>At/po Chirikipoda Sasana, Ps Polasara Dist Ganjam ,761105</t>
  </si>
  <si>
    <t>w.No.-14, Tulashi chaura, Baripada</t>
  </si>
  <si>
    <t>At/po Mahanala, Ps Pattapur Ganjam ,761013</t>
  </si>
  <si>
    <t>At/po Patapor Ps Jagatpur Dist Cuttack ,754200</t>
  </si>
  <si>
    <t>Plot No K4/449 L.I.G Kalinga Vihar, Bhubaneswar ,751019</t>
  </si>
  <si>
    <t>O.s.A.P 6th BN.CTC Po Colllege Sqare Ps Chauuaganj,753003</t>
  </si>
  <si>
    <t>371/4700 Nandighos nagar sisupalgarh, Bhubaneswr Khorda ,751002</t>
  </si>
  <si>
    <t>At/po Alabol Ps Balikuda Dist Jagatsinghpur ,754108</t>
  </si>
  <si>
    <t>At Rengalbeda Po Tikulpada Ps Jamankira Dist Sambalpur 768107</t>
  </si>
  <si>
    <t>At Hill Patana, 3rd Lane Berhampur  Dist Ganjam ,760001</t>
  </si>
  <si>
    <t>Vill Khandikhal po Khuntapal Dist Mayurbhanj Ps Rasgobindpur ,757020</t>
  </si>
  <si>
    <t>At Balia Po Chanpur Block Remuna Dist Balasora,756056</t>
  </si>
  <si>
    <t>At Dhumat Sasan (Nuasahi) Po Indupur Dist Kendrapara ,754214</t>
  </si>
  <si>
    <t>At/po Palkmal Dist Bargarh ,768039</t>
  </si>
  <si>
    <t>At/po Arjunbindha ps pirahat Dist Bhadrak ,756131</t>
  </si>
  <si>
    <t>At Manitri po Jalngagandied Ps simulia Dist Balasore 756174</t>
  </si>
  <si>
    <t>At Ekagharia Po Balaram prasad Ps Motonga Dist dhenkanal ,759019</t>
  </si>
  <si>
    <t>At Ahabira Po Attabira Ps Attabira Dist Bargarh 768027</t>
  </si>
  <si>
    <t>At,Po,Ps- Duburi, Dist-Jajpur 755026</t>
  </si>
  <si>
    <t>At- Bartiini, Po- Sudaka, Dist-Ganjam 761118</t>
  </si>
  <si>
    <t>At-Deengar ka Bas Po- Bassi Dist. Jaipur, State- Rajasthan 303305</t>
  </si>
  <si>
    <t>At-Brundaban Vihar Lane-1, Po- Sarlakani, Dist- Sambalpur 768001</t>
  </si>
  <si>
    <t>At- Jaipur,Singhpur Po-Oleichandanpur, 755016</t>
  </si>
  <si>
    <t>At- Raja tota street Po,Ps- Hinjilicut, Ganjam-761102</t>
  </si>
  <si>
    <t>At,Po-Dujhar, Ps- Khariart, Odisha-766118</t>
  </si>
  <si>
    <t>At,Po- Simulia Ps-Soro, Dist- Baleswar 756045</t>
  </si>
  <si>
    <t>At,Po-Gudiali, Ps-Kabisurya Nagar Ganjam- 761104</t>
  </si>
  <si>
    <t>At- Nandighas Nagar, Basuaghai Dist- Khordha 751002</t>
  </si>
  <si>
    <t>At- Water works road Near Orissa Road Bakory Station Road Puri 752002</t>
  </si>
  <si>
    <t>At- Kampan Kandapain, Cuttack 754100</t>
  </si>
  <si>
    <t>At- Badagabapur,Po-Balitutha,Ps-Kujanga,Dist-Jagatsinghpur 754141</t>
  </si>
  <si>
    <t>At,Po-Konkorada, Dist- Ganjam 761144</t>
  </si>
  <si>
    <t>At-G145,Uttam Nagar Gali No-9 Viswas Park West Delhi Delhi 110059</t>
  </si>
  <si>
    <t>OBC- NCL</t>
  </si>
  <si>
    <t>09.09.2024</t>
  </si>
  <si>
    <t>10.09.2024</t>
  </si>
  <si>
    <t>30.09.2024</t>
  </si>
  <si>
    <t>01.10.2024</t>
  </si>
  <si>
    <t>29.10.2024</t>
  </si>
  <si>
    <t>30.10.2024</t>
  </si>
  <si>
    <t>07.11.2024</t>
  </si>
  <si>
    <t>08.11.2024</t>
  </si>
  <si>
    <t>12.11.2024</t>
  </si>
  <si>
    <t>13.11.2024</t>
  </si>
  <si>
    <t>25.11.2024</t>
  </si>
  <si>
    <t>26.11.2024</t>
  </si>
  <si>
    <t>27.11.2024</t>
  </si>
  <si>
    <t>28.12.2024</t>
  </si>
  <si>
    <t>13.01.2025</t>
  </si>
  <si>
    <t>15.08.2004</t>
  </si>
  <si>
    <t>08.08.2003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</si>
</sst>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1"/>
      <color indexed="8"/>
      <name val="Calibri"/>
      <family val="2"/>
      <charset val="1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1" fillId="2" borderId="1" xfId="0" applyFont="1" applyFill="1" applyBorder="1" applyAlignment="1" applyProtection="1">
      <alignment vertical="top" wrapText="1"/>
    </xf>
    <xf numFmtId="0" fontId="0" fillId="0" borderId="1" xfId="0" applyBorder="1"/>
    <xf numFmtId="0" fontId="4" fillId="2" borderId="1" xfId="0" applyFont="1" applyFill="1" applyBorder="1"/>
    <xf numFmtId="0" fontId="0" fillId="0" borderId="3" xfId="0" applyBorder="1"/>
    <xf numFmtId="0" fontId="4" fillId="2" borderId="0" xfId="0" applyFont="1" applyFill="1"/>
    <xf numFmtId="0" fontId="0" fillId="0" borderId="1" xfId="0" quotePrefix="1" applyBorder="1" applyAlignment="1">
      <alignment horizont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vertical="center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vertical="center" wrapText="1"/>
      <protection locked="0"/>
    </xf>
    <xf numFmtId="10" fontId="5" fillId="0" borderId="1" xfId="1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0" fontId="5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vertical="center" wrapText="1"/>
      <protection locked="0"/>
    </xf>
    <xf numFmtId="0" fontId="8" fillId="0" borderId="1" xfId="2" applyFont="1" applyBorder="1" applyAlignment="1" applyProtection="1">
      <alignment horizontal="center" vertical="center" wrapText="1"/>
      <protection locked="0"/>
    </xf>
    <xf numFmtId="10" fontId="5" fillId="0" borderId="5" xfId="1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10" fontId="5" fillId="0" borderId="5" xfId="1" applyNumberFormat="1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9" fillId="0" borderId="0" xfId="2" applyFont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164" fontId="1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10" fontId="0" fillId="0" borderId="1" xfId="1" applyNumberFormat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0" fontId="10" fillId="0" borderId="1" xfId="1" applyNumberFormat="1" applyFont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/>
    <xf numFmtId="15" fontId="0" fillId="0" borderId="1" xfId="0" applyNumberFormat="1" applyBorder="1"/>
    <xf numFmtId="14" fontId="0" fillId="0" borderId="1" xfId="0" applyNumberFormat="1" applyBorder="1"/>
    <xf numFmtId="0" fontId="11" fillId="0" borderId="1" xfId="0" applyFont="1" applyBorder="1" applyAlignment="1">
      <alignment wrapText="1"/>
    </xf>
    <xf numFmtId="14" fontId="13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</cellXfs>
  <cellStyles count="3">
    <cellStyle name="Excel Built-in Normal" xfId="2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76201</xdr:rowOff>
    </xdr:from>
    <xdr:to>
      <xdr:col>1</xdr:col>
      <xdr:colOff>533399</xdr:colOff>
      <xdr:row>4</xdr:row>
      <xdr:rowOff>136299</xdr:rowOff>
    </xdr:to>
    <xdr:pic>
      <xdr:nvPicPr>
        <xdr:cNvPr id="2" name="Picture 1" descr="CCIM Logo 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828674" cy="822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114300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42169D5-0F73-4451-A76A-D938D3C5B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981074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371475</xdr:colOff>
      <xdr:row>4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42169D5-0F73-4451-A76A-D938D3C5B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981074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5" sqref="C15"/>
    </sheetView>
  </sheetViews>
  <sheetFormatPr defaultRowHeight="15" x14ac:dyDescent="0.25"/>
  <cols>
    <col min="1" max="1" width="14" bestFit="1" customWidth="1"/>
    <col min="2" max="2" width="12.7109375" bestFit="1" customWidth="1"/>
    <col min="3" max="3" width="15.140625" customWidth="1"/>
  </cols>
  <sheetData>
    <row r="1" spans="1:7" x14ac:dyDescent="0.25">
      <c r="A1" s="5" t="s">
        <v>10</v>
      </c>
      <c r="B1" s="3" t="s">
        <v>19</v>
      </c>
      <c r="C1" s="3" t="s">
        <v>12</v>
      </c>
    </row>
    <row r="2" spans="1:7" x14ac:dyDescent="0.25">
      <c r="A2" s="2" t="str">
        <f ca="1">CONCATENATE(E2,F2,G2)</f>
        <v>2024-2025</v>
      </c>
      <c r="B2" s="4" t="s">
        <v>20</v>
      </c>
      <c r="C2" s="2" t="s">
        <v>13</v>
      </c>
      <c r="E2" s="2">
        <f ca="1">YEAR(TODAY())-1</f>
        <v>2024</v>
      </c>
      <c r="F2" s="6" t="s">
        <v>23</v>
      </c>
      <c r="G2" s="2">
        <f ca="1">YEAR(TODAY())</f>
        <v>2025</v>
      </c>
    </row>
    <row r="3" spans="1:7" x14ac:dyDescent="0.25">
      <c r="A3" s="2" t="str">
        <f t="shared" ref="A3:A6" ca="1" si="0">CONCATENATE(E3,F3,G3)</f>
        <v>2023-2024</v>
      </c>
      <c r="B3" s="4" t="s">
        <v>21</v>
      </c>
      <c r="C3" s="2" t="s">
        <v>14</v>
      </c>
      <c r="E3" s="2">
        <f ca="1">E2-1</f>
        <v>2023</v>
      </c>
      <c r="F3" s="6" t="s">
        <v>23</v>
      </c>
      <c r="G3" s="2">
        <f ca="1">G2-1</f>
        <v>2024</v>
      </c>
    </row>
    <row r="4" spans="1:7" x14ac:dyDescent="0.25">
      <c r="A4" s="2" t="str">
        <f t="shared" ca="1" si="0"/>
        <v>2022-2023</v>
      </c>
      <c r="B4" s="4" t="s">
        <v>22</v>
      </c>
      <c r="C4" s="2" t="s">
        <v>15</v>
      </c>
      <c r="E4" s="2">
        <f ca="1">E3-1</f>
        <v>2022</v>
      </c>
      <c r="F4" s="6" t="s">
        <v>23</v>
      </c>
      <c r="G4" s="2">
        <f t="shared" ref="G4:G6" ca="1" si="1">G3-1</f>
        <v>2023</v>
      </c>
    </row>
    <row r="5" spans="1:7" x14ac:dyDescent="0.25">
      <c r="A5" s="2" t="str">
        <f t="shared" ca="1" si="0"/>
        <v>2021-2022</v>
      </c>
      <c r="C5" s="2" t="s">
        <v>16</v>
      </c>
      <c r="E5" s="2">
        <f t="shared" ref="E5:E6" ca="1" si="2">E4-1</f>
        <v>2021</v>
      </c>
      <c r="F5" s="6" t="s">
        <v>23</v>
      </c>
      <c r="G5" s="2">
        <f t="shared" ca="1" si="1"/>
        <v>2022</v>
      </c>
    </row>
    <row r="6" spans="1:7" x14ac:dyDescent="0.25">
      <c r="A6" s="2" t="str">
        <f t="shared" ca="1" si="0"/>
        <v>2020-2021</v>
      </c>
      <c r="C6" s="2" t="s">
        <v>17</v>
      </c>
      <c r="E6" s="2">
        <f t="shared" ca="1" si="2"/>
        <v>2020</v>
      </c>
      <c r="F6" s="6" t="s">
        <v>23</v>
      </c>
      <c r="G6" s="2">
        <f t="shared" ca="1" si="1"/>
        <v>2021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tabSelected="1" workbookViewId="0">
      <selection activeCell="L9" sqref="L9"/>
    </sheetView>
  </sheetViews>
  <sheetFormatPr defaultRowHeight="15" x14ac:dyDescent="0.25"/>
  <cols>
    <col min="1" max="1" width="7" customWidth="1"/>
    <col min="2" max="2" width="26.85546875" customWidth="1"/>
    <col min="3" max="3" width="24.85546875" customWidth="1"/>
    <col min="4" max="4" width="13.42578125" customWidth="1"/>
    <col min="5" max="5" width="13.5703125" customWidth="1"/>
    <col min="6" max="6" width="18" customWidth="1"/>
    <col min="7" max="7" width="26.28515625" customWidth="1"/>
    <col min="8" max="9" width="16.85546875" customWidth="1"/>
    <col min="10" max="10" width="12.140625" customWidth="1"/>
  </cols>
  <sheetData>
    <row r="1" spans="1:10" x14ac:dyDescent="0.25">
      <c r="A1" s="64" t="s">
        <v>8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5">
      <c r="A6" s="65" t="s">
        <v>11</v>
      </c>
      <c r="B6" s="66"/>
      <c r="C6" s="67" t="s">
        <v>652</v>
      </c>
      <c r="D6" s="68"/>
      <c r="E6" s="68"/>
      <c r="F6" s="68"/>
      <c r="G6" s="68"/>
      <c r="H6" s="68"/>
      <c r="I6" s="68"/>
      <c r="J6" s="69"/>
    </row>
    <row r="7" spans="1:10" x14ac:dyDescent="0.25">
      <c r="A7" s="65" t="s">
        <v>9</v>
      </c>
      <c r="B7" s="66"/>
      <c r="C7" s="67" t="s">
        <v>653</v>
      </c>
      <c r="D7" s="68"/>
      <c r="E7" s="68"/>
      <c r="F7" s="68"/>
      <c r="G7" s="68"/>
      <c r="H7" s="68"/>
      <c r="I7" s="68"/>
      <c r="J7" s="69"/>
    </row>
    <row r="8" spans="1:10" ht="33" customHeight="1" x14ac:dyDescent="0.25">
      <c r="A8" s="1" t="s">
        <v>0</v>
      </c>
      <c r="B8" s="1" t="s">
        <v>1</v>
      </c>
      <c r="C8" s="1" t="s">
        <v>2</v>
      </c>
      <c r="D8" s="1" t="s">
        <v>18</v>
      </c>
      <c r="E8" s="1" t="s">
        <v>10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</row>
    <row r="9" spans="1:10" ht="25.5" x14ac:dyDescent="0.25">
      <c r="A9" s="17">
        <v>1</v>
      </c>
      <c r="B9" s="9" t="s">
        <v>38</v>
      </c>
      <c r="C9" s="10" t="s">
        <v>39</v>
      </c>
      <c r="D9" s="17" t="s">
        <v>40</v>
      </c>
      <c r="E9" s="8" t="s">
        <v>41</v>
      </c>
      <c r="F9" s="11">
        <v>44024</v>
      </c>
      <c r="G9" s="10" t="s">
        <v>42</v>
      </c>
      <c r="H9" s="7" t="s">
        <v>24</v>
      </c>
      <c r="I9" s="16">
        <v>0.95</v>
      </c>
      <c r="J9" s="10" t="s">
        <v>43</v>
      </c>
    </row>
    <row r="10" spans="1:10" ht="25.5" x14ac:dyDescent="0.25">
      <c r="A10" s="17">
        <v>2</v>
      </c>
      <c r="B10" s="9" t="s">
        <v>44</v>
      </c>
      <c r="C10" s="10" t="s">
        <v>45</v>
      </c>
      <c r="D10" s="17" t="s">
        <v>46</v>
      </c>
      <c r="E10" s="8" t="s">
        <v>41</v>
      </c>
      <c r="F10" s="11">
        <v>44116</v>
      </c>
      <c r="G10" s="10" t="s">
        <v>47</v>
      </c>
      <c r="H10" s="7" t="s">
        <v>24</v>
      </c>
      <c r="I10" s="16">
        <v>0.79</v>
      </c>
      <c r="J10" s="10" t="s">
        <v>43</v>
      </c>
    </row>
    <row r="11" spans="1:10" ht="25.5" x14ac:dyDescent="0.25">
      <c r="A11" s="17">
        <v>3</v>
      </c>
      <c r="B11" s="9" t="s">
        <v>48</v>
      </c>
      <c r="C11" s="10" t="s">
        <v>49</v>
      </c>
      <c r="D11" s="17" t="s">
        <v>50</v>
      </c>
      <c r="E11" s="8" t="s">
        <v>41</v>
      </c>
      <c r="F11" s="11">
        <v>44287</v>
      </c>
      <c r="G11" s="10" t="s">
        <v>51</v>
      </c>
      <c r="H11" s="7" t="s">
        <v>24</v>
      </c>
      <c r="I11" s="16">
        <v>0.88</v>
      </c>
      <c r="J11" s="10" t="s">
        <v>16</v>
      </c>
    </row>
    <row r="12" spans="1:10" ht="25.5" x14ac:dyDescent="0.25">
      <c r="A12" s="17">
        <v>4</v>
      </c>
      <c r="B12" s="9" t="s">
        <v>52</v>
      </c>
      <c r="C12" s="10" t="s">
        <v>53</v>
      </c>
      <c r="D12" s="17" t="s">
        <v>54</v>
      </c>
      <c r="E12" s="8" t="s">
        <v>41</v>
      </c>
      <c r="F12" s="11">
        <v>44348</v>
      </c>
      <c r="G12" s="10" t="s">
        <v>55</v>
      </c>
      <c r="H12" s="7" t="s">
        <v>24</v>
      </c>
      <c r="I12" s="16">
        <v>0.69</v>
      </c>
      <c r="J12" s="10" t="s">
        <v>43</v>
      </c>
    </row>
    <row r="13" spans="1:10" ht="25.5" x14ac:dyDescent="0.25">
      <c r="A13" s="17">
        <v>5</v>
      </c>
      <c r="B13" s="9" t="s">
        <v>56</v>
      </c>
      <c r="C13" s="10" t="s">
        <v>57</v>
      </c>
      <c r="D13" s="17" t="s">
        <v>58</v>
      </c>
      <c r="E13" s="8" t="s">
        <v>41</v>
      </c>
      <c r="F13" s="11">
        <v>44348</v>
      </c>
      <c r="G13" s="10" t="s">
        <v>59</v>
      </c>
      <c r="H13" s="7" t="s">
        <v>24</v>
      </c>
      <c r="I13" s="16">
        <v>0.64</v>
      </c>
      <c r="J13" s="10" t="s">
        <v>43</v>
      </c>
    </row>
    <row r="14" spans="1:10" ht="25.5" x14ac:dyDescent="0.25">
      <c r="A14" s="17">
        <v>6</v>
      </c>
      <c r="B14" s="9" t="s">
        <v>60</v>
      </c>
      <c r="C14" s="10" t="s">
        <v>61</v>
      </c>
      <c r="D14" s="17" t="s">
        <v>62</v>
      </c>
      <c r="E14" s="8" t="s">
        <v>41</v>
      </c>
      <c r="F14" s="10" t="s">
        <v>63</v>
      </c>
      <c r="G14" s="10" t="s">
        <v>64</v>
      </c>
      <c r="H14" s="7" t="s">
        <v>24</v>
      </c>
      <c r="I14" s="16">
        <v>0.78</v>
      </c>
      <c r="J14" s="10" t="s">
        <v>14</v>
      </c>
    </row>
    <row r="15" spans="1:10" ht="25.5" x14ac:dyDescent="0.25">
      <c r="A15" s="17">
        <v>7</v>
      </c>
      <c r="B15" s="9" t="s">
        <v>65</v>
      </c>
      <c r="C15" s="10" t="s">
        <v>66</v>
      </c>
      <c r="D15" s="17" t="s">
        <v>67</v>
      </c>
      <c r="E15" s="8" t="s">
        <v>41</v>
      </c>
      <c r="F15" s="11">
        <v>44229</v>
      </c>
      <c r="G15" s="10" t="s">
        <v>68</v>
      </c>
      <c r="H15" s="7" t="s">
        <v>24</v>
      </c>
      <c r="I15" s="16">
        <v>0.78</v>
      </c>
      <c r="J15" s="10" t="s">
        <v>43</v>
      </c>
    </row>
    <row r="16" spans="1:10" ht="25.5" x14ac:dyDescent="0.25">
      <c r="A16" s="17">
        <v>8</v>
      </c>
      <c r="B16" s="9" t="s">
        <v>69</v>
      </c>
      <c r="C16" s="10" t="s">
        <v>70</v>
      </c>
      <c r="D16" s="17" t="s">
        <v>71</v>
      </c>
      <c r="E16" s="8" t="s">
        <v>41</v>
      </c>
      <c r="F16" s="11">
        <v>44318</v>
      </c>
      <c r="G16" s="10" t="s">
        <v>72</v>
      </c>
      <c r="H16" s="7" t="s">
        <v>24</v>
      </c>
      <c r="I16" s="16">
        <v>0.82</v>
      </c>
      <c r="J16" s="10" t="s">
        <v>16</v>
      </c>
    </row>
    <row r="17" spans="1:10" ht="25.5" x14ac:dyDescent="0.25">
      <c r="A17" s="17">
        <v>9</v>
      </c>
      <c r="B17" s="9" t="s">
        <v>73</v>
      </c>
      <c r="C17" s="10" t="s">
        <v>74</v>
      </c>
      <c r="D17" s="17" t="s">
        <v>75</v>
      </c>
      <c r="E17" s="8" t="s">
        <v>41</v>
      </c>
      <c r="F17" s="11">
        <v>44349</v>
      </c>
      <c r="G17" s="10" t="s">
        <v>76</v>
      </c>
      <c r="H17" s="7" t="s">
        <v>24</v>
      </c>
      <c r="I17" s="16">
        <v>0.89</v>
      </c>
      <c r="J17" s="10" t="s">
        <v>16</v>
      </c>
    </row>
    <row r="18" spans="1:10" ht="25.5" x14ac:dyDescent="0.25">
      <c r="A18" s="17">
        <v>10</v>
      </c>
      <c r="B18" s="9" t="s">
        <v>77</v>
      </c>
      <c r="C18" s="10" t="s">
        <v>78</v>
      </c>
      <c r="D18" s="17" t="s">
        <v>79</v>
      </c>
      <c r="E18" s="8" t="s">
        <v>41</v>
      </c>
      <c r="F18" s="10" t="s">
        <v>80</v>
      </c>
      <c r="G18" s="10" t="s">
        <v>81</v>
      </c>
      <c r="H18" s="7" t="s">
        <v>24</v>
      </c>
      <c r="I18" s="16">
        <v>0.92</v>
      </c>
      <c r="J18" s="10" t="s">
        <v>82</v>
      </c>
    </row>
    <row r="19" spans="1:10" ht="25.5" x14ac:dyDescent="0.25">
      <c r="A19" s="17">
        <v>11</v>
      </c>
      <c r="B19" s="9" t="s">
        <v>83</v>
      </c>
      <c r="C19" s="10" t="s">
        <v>84</v>
      </c>
      <c r="D19" s="17" t="s">
        <v>85</v>
      </c>
      <c r="E19" s="8" t="s">
        <v>41</v>
      </c>
      <c r="F19" s="10" t="s">
        <v>80</v>
      </c>
      <c r="G19" s="10" t="s">
        <v>86</v>
      </c>
      <c r="H19" s="7" t="s">
        <v>24</v>
      </c>
      <c r="I19" s="16">
        <v>0.84</v>
      </c>
      <c r="J19" s="10" t="s">
        <v>82</v>
      </c>
    </row>
    <row r="20" spans="1:10" ht="25.5" x14ac:dyDescent="0.25">
      <c r="A20" s="17">
        <v>12</v>
      </c>
      <c r="B20" s="9" t="s">
        <v>87</v>
      </c>
      <c r="C20" s="10" t="s">
        <v>88</v>
      </c>
      <c r="D20" s="17" t="s">
        <v>89</v>
      </c>
      <c r="E20" s="8" t="s">
        <v>41</v>
      </c>
      <c r="F20" s="10" t="s">
        <v>80</v>
      </c>
      <c r="G20" s="10" t="s">
        <v>90</v>
      </c>
      <c r="H20" s="7" t="s">
        <v>24</v>
      </c>
      <c r="I20" s="16">
        <v>0.83</v>
      </c>
      <c r="J20" s="10" t="s">
        <v>43</v>
      </c>
    </row>
    <row r="21" spans="1:10" ht="38.25" x14ac:dyDescent="0.25">
      <c r="A21" s="17">
        <v>13</v>
      </c>
      <c r="B21" s="9" t="s">
        <v>91</v>
      </c>
      <c r="C21" s="10" t="s">
        <v>92</v>
      </c>
      <c r="D21" s="17" t="s">
        <v>93</v>
      </c>
      <c r="E21" s="8" t="s">
        <v>41</v>
      </c>
      <c r="F21" s="10" t="s">
        <v>80</v>
      </c>
      <c r="G21" s="10" t="s">
        <v>94</v>
      </c>
      <c r="H21" s="7" t="s">
        <v>24</v>
      </c>
      <c r="I21" s="16">
        <v>0.77</v>
      </c>
      <c r="J21" s="10" t="s">
        <v>82</v>
      </c>
    </row>
    <row r="22" spans="1:10" ht="25.5" x14ac:dyDescent="0.25">
      <c r="A22" s="17">
        <v>14</v>
      </c>
      <c r="B22" s="9" t="s">
        <v>95</v>
      </c>
      <c r="C22" s="10" t="s">
        <v>96</v>
      </c>
      <c r="D22" s="17" t="s">
        <v>26</v>
      </c>
      <c r="E22" s="8" t="s">
        <v>41</v>
      </c>
      <c r="F22" s="10" t="s">
        <v>80</v>
      </c>
      <c r="G22" s="10" t="s">
        <v>97</v>
      </c>
      <c r="H22" s="7" t="s">
        <v>24</v>
      </c>
      <c r="I22" s="16">
        <v>0.74</v>
      </c>
      <c r="J22" s="10" t="s">
        <v>82</v>
      </c>
    </row>
    <row r="23" spans="1:10" ht="25.5" x14ac:dyDescent="0.25">
      <c r="A23" s="17">
        <v>15</v>
      </c>
      <c r="B23" s="9" t="s">
        <v>98</v>
      </c>
      <c r="C23" s="10" t="s">
        <v>99</v>
      </c>
      <c r="D23" s="17" t="s">
        <v>100</v>
      </c>
      <c r="E23" s="8" t="s">
        <v>41</v>
      </c>
      <c r="F23" s="10" t="s">
        <v>80</v>
      </c>
      <c r="G23" s="10" t="s">
        <v>101</v>
      </c>
      <c r="H23" s="7" t="s">
        <v>24</v>
      </c>
      <c r="I23" s="16">
        <v>0.64</v>
      </c>
      <c r="J23" s="10" t="s">
        <v>82</v>
      </c>
    </row>
    <row r="24" spans="1:10" ht="25.5" x14ac:dyDescent="0.25">
      <c r="A24" s="17">
        <v>16</v>
      </c>
      <c r="B24" s="9" t="s">
        <v>102</v>
      </c>
      <c r="C24" s="10" t="s">
        <v>103</v>
      </c>
      <c r="D24" s="17" t="s">
        <v>104</v>
      </c>
      <c r="E24" s="8" t="s">
        <v>41</v>
      </c>
      <c r="F24" s="10" t="s">
        <v>80</v>
      </c>
      <c r="G24" s="10" t="s">
        <v>105</v>
      </c>
      <c r="H24" s="7" t="s">
        <v>24</v>
      </c>
      <c r="I24" s="16">
        <v>0.91</v>
      </c>
      <c r="J24" s="10" t="s">
        <v>82</v>
      </c>
    </row>
    <row r="25" spans="1:10" ht="25.5" x14ac:dyDescent="0.25">
      <c r="A25" s="17">
        <v>17</v>
      </c>
      <c r="B25" s="9" t="s">
        <v>106</v>
      </c>
      <c r="C25" s="10" t="s">
        <v>107</v>
      </c>
      <c r="D25" s="17" t="s">
        <v>108</v>
      </c>
      <c r="E25" s="8" t="s">
        <v>41</v>
      </c>
      <c r="F25" s="10" t="s">
        <v>80</v>
      </c>
      <c r="G25" s="10" t="s">
        <v>109</v>
      </c>
      <c r="H25" s="7" t="s">
        <v>24</v>
      </c>
      <c r="I25" s="16">
        <v>0.75</v>
      </c>
      <c r="J25" s="10" t="s">
        <v>82</v>
      </c>
    </row>
    <row r="26" spans="1:10" ht="25.5" x14ac:dyDescent="0.25">
      <c r="A26" s="17">
        <v>18</v>
      </c>
      <c r="B26" s="9" t="s">
        <v>110</v>
      </c>
      <c r="C26" s="10" t="s">
        <v>111</v>
      </c>
      <c r="D26" s="17" t="s">
        <v>112</v>
      </c>
      <c r="E26" s="8" t="s">
        <v>41</v>
      </c>
      <c r="F26" s="10" t="s">
        <v>80</v>
      </c>
      <c r="G26" s="10" t="s">
        <v>113</v>
      </c>
      <c r="H26" s="7" t="s">
        <v>24</v>
      </c>
      <c r="I26" s="16">
        <v>0.59</v>
      </c>
      <c r="J26" s="10" t="s">
        <v>82</v>
      </c>
    </row>
    <row r="27" spans="1:10" ht="25.5" x14ac:dyDescent="0.25">
      <c r="A27" s="17">
        <v>19</v>
      </c>
      <c r="B27" s="9" t="s">
        <v>114</v>
      </c>
      <c r="C27" s="10" t="s">
        <v>115</v>
      </c>
      <c r="D27" s="17" t="s">
        <v>36</v>
      </c>
      <c r="E27" s="8" t="s">
        <v>41</v>
      </c>
      <c r="F27" s="10" t="s">
        <v>80</v>
      </c>
      <c r="G27" s="10" t="s">
        <v>116</v>
      </c>
      <c r="H27" s="7" t="s">
        <v>24</v>
      </c>
      <c r="I27" s="16">
        <v>0.8</v>
      </c>
      <c r="J27" s="10" t="s">
        <v>82</v>
      </c>
    </row>
    <row r="28" spans="1:10" ht="25.5" x14ac:dyDescent="0.25">
      <c r="A28" s="17">
        <v>20</v>
      </c>
      <c r="B28" s="9" t="s">
        <v>117</v>
      </c>
      <c r="C28" s="10" t="s">
        <v>118</v>
      </c>
      <c r="D28" s="17" t="s">
        <v>119</v>
      </c>
      <c r="E28" s="8" t="s">
        <v>41</v>
      </c>
      <c r="F28" s="10" t="s">
        <v>80</v>
      </c>
      <c r="G28" s="10" t="s">
        <v>120</v>
      </c>
      <c r="H28" s="7" t="s">
        <v>24</v>
      </c>
      <c r="I28" s="16">
        <v>0.84</v>
      </c>
      <c r="J28" s="10" t="s">
        <v>43</v>
      </c>
    </row>
    <row r="29" spans="1:10" ht="25.5" x14ac:dyDescent="0.25">
      <c r="A29" s="17">
        <v>21</v>
      </c>
      <c r="B29" s="9" t="s">
        <v>121</v>
      </c>
      <c r="C29" s="10" t="s">
        <v>122</v>
      </c>
      <c r="D29" s="17" t="s">
        <v>123</v>
      </c>
      <c r="E29" s="8" t="s">
        <v>41</v>
      </c>
      <c r="F29" s="10" t="s">
        <v>80</v>
      </c>
      <c r="G29" s="10" t="s">
        <v>124</v>
      </c>
      <c r="H29" s="7" t="s">
        <v>24</v>
      </c>
      <c r="I29" s="16">
        <v>0.69</v>
      </c>
      <c r="J29" s="10" t="s">
        <v>82</v>
      </c>
    </row>
    <row r="30" spans="1:10" ht="25.5" x14ac:dyDescent="0.25">
      <c r="A30" s="17">
        <v>22</v>
      </c>
      <c r="B30" s="9" t="s">
        <v>125</v>
      </c>
      <c r="C30" s="10" t="s">
        <v>126</v>
      </c>
      <c r="D30" s="17" t="s">
        <v>30</v>
      </c>
      <c r="E30" s="8" t="s">
        <v>41</v>
      </c>
      <c r="F30" s="10" t="s">
        <v>80</v>
      </c>
      <c r="G30" s="10" t="s">
        <v>127</v>
      </c>
      <c r="H30" s="7" t="s">
        <v>24</v>
      </c>
      <c r="I30" s="16">
        <v>0.71</v>
      </c>
      <c r="J30" s="10" t="s">
        <v>82</v>
      </c>
    </row>
    <row r="31" spans="1:10" ht="25.5" x14ac:dyDescent="0.25">
      <c r="A31" s="17">
        <v>23</v>
      </c>
      <c r="B31" s="9" t="s">
        <v>128</v>
      </c>
      <c r="C31" s="10" t="s">
        <v>129</v>
      </c>
      <c r="D31" s="17" t="s">
        <v>130</v>
      </c>
      <c r="E31" s="8" t="s">
        <v>41</v>
      </c>
      <c r="F31" s="10" t="s">
        <v>80</v>
      </c>
      <c r="G31" s="10" t="s">
        <v>131</v>
      </c>
      <c r="H31" s="7" t="s">
        <v>24</v>
      </c>
      <c r="I31" s="16">
        <v>0.76</v>
      </c>
      <c r="J31" s="10" t="s">
        <v>82</v>
      </c>
    </row>
    <row r="32" spans="1:10" ht="25.5" x14ac:dyDescent="0.25">
      <c r="A32" s="17">
        <v>24</v>
      </c>
      <c r="B32" s="9" t="s">
        <v>132</v>
      </c>
      <c r="C32" s="10" t="s">
        <v>133</v>
      </c>
      <c r="D32" s="17" t="s">
        <v>134</v>
      </c>
      <c r="E32" s="8" t="s">
        <v>41</v>
      </c>
      <c r="F32" s="10" t="s">
        <v>80</v>
      </c>
      <c r="G32" s="10" t="s">
        <v>135</v>
      </c>
      <c r="H32" s="7" t="s">
        <v>24</v>
      </c>
      <c r="I32" s="16">
        <v>0.86</v>
      </c>
      <c r="J32" s="10" t="s">
        <v>82</v>
      </c>
    </row>
    <row r="33" spans="1:10" ht="25.5" x14ac:dyDescent="0.25">
      <c r="A33" s="17">
        <v>25</v>
      </c>
      <c r="B33" s="9" t="s">
        <v>136</v>
      </c>
      <c r="C33" s="10" t="s">
        <v>137</v>
      </c>
      <c r="D33" s="17" t="s">
        <v>138</v>
      </c>
      <c r="E33" s="8" t="s">
        <v>41</v>
      </c>
      <c r="F33" s="10" t="s">
        <v>80</v>
      </c>
      <c r="G33" s="10" t="s">
        <v>139</v>
      </c>
      <c r="H33" s="7" t="s">
        <v>24</v>
      </c>
      <c r="I33" s="16">
        <v>0.85</v>
      </c>
      <c r="J33" s="10" t="s">
        <v>82</v>
      </c>
    </row>
    <row r="34" spans="1:10" ht="25.5" x14ac:dyDescent="0.25">
      <c r="A34" s="17">
        <v>26</v>
      </c>
      <c r="B34" s="9" t="s">
        <v>140</v>
      </c>
      <c r="C34" s="10" t="s">
        <v>141</v>
      </c>
      <c r="D34" s="17" t="s">
        <v>79</v>
      </c>
      <c r="E34" s="8" t="s">
        <v>41</v>
      </c>
      <c r="F34" s="10" t="s">
        <v>80</v>
      </c>
      <c r="G34" s="10" t="s">
        <v>142</v>
      </c>
      <c r="H34" s="7" t="s">
        <v>24</v>
      </c>
      <c r="I34" s="16">
        <v>0.68</v>
      </c>
      <c r="J34" s="10" t="s">
        <v>43</v>
      </c>
    </row>
    <row r="35" spans="1:10" ht="25.5" x14ac:dyDescent="0.25">
      <c r="A35" s="17">
        <v>27</v>
      </c>
      <c r="B35" s="9" t="s">
        <v>143</v>
      </c>
      <c r="C35" s="10" t="s">
        <v>144</v>
      </c>
      <c r="D35" s="17" t="s">
        <v>145</v>
      </c>
      <c r="E35" s="8" t="s">
        <v>41</v>
      </c>
      <c r="F35" s="10" t="s">
        <v>80</v>
      </c>
      <c r="G35" s="10" t="s">
        <v>146</v>
      </c>
      <c r="H35" s="7" t="s">
        <v>24</v>
      </c>
      <c r="I35" s="16">
        <v>0.76</v>
      </c>
      <c r="J35" s="10" t="s">
        <v>82</v>
      </c>
    </row>
    <row r="36" spans="1:10" ht="25.5" x14ac:dyDescent="0.25">
      <c r="A36" s="17">
        <v>28</v>
      </c>
      <c r="B36" s="9" t="s">
        <v>147</v>
      </c>
      <c r="C36" s="10" t="s">
        <v>148</v>
      </c>
      <c r="D36" s="17" t="s">
        <v>34</v>
      </c>
      <c r="E36" s="8" t="s">
        <v>41</v>
      </c>
      <c r="F36" s="10" t="s">
        <v>80</v>
      </c>
      <c r="G36" s="10" t="s">
        <v>149</v>
      </c>
      <c r="H36" s="7" t="s">
        <v>24</v>
      </c>
      <c r="I36" s="16">
        <v>0.61</v>
      </c>
      <c r="J36" s="10" t="s">
        <v>82</v>
      </c>
    </row>
    <row r="37" spans="1:10" ht="25.5" x14ac:dyDescent="0.25">
      <c r="A37" s="17">
        <v>29</v>
      </c>
      <c r="B37" s="9" t="s">
        <v>150</v>
      </c>
      <c r="C37" s="10" t="s">
        <v>151</v>
      </c>
      <c r="D37" s="17" t="s">
        <v>152</v>
      </c>
      <c r="E37" s="8" t="s">
        <v>41</v>
      </c>
      <c r="F37" s="10" t="s">
        <v>80</v>
      </c>
      <c r="G37" s="10" t="s">
        <v>153</v>
      </c>
      <c r="H37" s="7" t="s">
        <v>24</v>
      </c>
      <c r="I37" s="16">
        <v>0.71</v>
      </c>
      <c r="J37" s="10" t="s">
        <v>82</v>
      </c>
    </row>
    <row r="38" spans="1:10" ht="25.5" x14ac:dyDescent="0.25">
      <c r="A38" s="17">
        <v>30</v>
      </c>
      <c r="B38" s="9" t="s">
        <v>154</v>
      </c>
      <c r="C38" s="10" t="s">
        <v>155</v>
      </c>
      <c r="D38" s="17" t="s">
        <v>156</v>
      </c>
      <c r="E38" s="8" t="s">
        <v>41</v>
      </c>
      <c r="F38" s="10" t="s">
        <v>80</v>
      </c>
      <c r="G38" s="10" t="s">
        <v>157</v>
      </c>
      <c r="H38" s="7" t="s">
        <v>24</v>
      </c>
      <c r="I38" s="16">
        <v>0.87</v>
      </c>
      <c r="J38" s="10" t="s">
        <v>82</v>
      </c>
    </row>
    <row r="39" spans="1:10" x14ac:dyDescent="0.25">
      <c r="A39" s="17">
        <v>31</v>
      </c>
      <c r="B39" s="9" t="s">
        <v>158</v>
      </c>
      <c r="C39" s="10" t="s">
        <v>159</v>
      </c>
      <c r="D39" s="17" t="s">
        <v>160</v>
      </c>
      <c r="E39" s="8" t="s">
        <v>41</v>
      </c>
      <c r="F39" s="10" t="s">
        <v>80</v>
      </c>
      <c r="G39" s="10" t="s">
        <v>161</v>
      </c>
      <c r="H39" s="7" t="s">
        <v>24</v>
      </c>
      <c r="I39" s="16">
        <v>0.84</v>
      </c>
      <c r="J39" s="10" t="s">
        <v>82</v>
      </c>
    </row>
    <row r="40" spans="1:10" ht="25.5" x14ac:dyDescent="0.25">
      <c r="A40" s="17">
        <v>32</v>
      </c>
      <c r="B40" s="9" t="s">
        <v>162</v>
      </c>
      <c r="C40" s="10" t="s">
        <v>163</v>
      </c>
      <c r="D40" s="17" t="s">
        <v>164</v>
      </c>
      <c r="E40" s="8" t="s">
        <v>41</v>
      </c>
      <c r="F40" s="10" t="s">
        <v>80</v>
      </c>
      <c r="G40" s="10" t="s">
        <v>165</v>
      </c>
      <c r="H40" s="7" t="s">
        <v>24</v>
      </c>
      <c r="I40" s="16">
        <v>0.91</v>
      </c>
      <c r="J40" s="10" t="s">
        <v>82</v>
      </c>
    </row>
    <row r="41" spans="1:10" ht="25.5" x14ac:dyDescent="0.25">
      <c r="A41" s="17">
        <v>33</v>
      </c>
      <c r="B41" s="9" t="s">
        <v>166</v>
      </c>
      <c r="C41" s="10" t="s">
        <v>167</v>
      </c>
      <c r="D41" s="17" t="s">
        <v>168</v>
      </c>
      <c r="E41" s="8" t="s">
        <v>41</v>
      </c>
      <c r="F41" s="10" t="s">
        <v>80</v>
      </c>
      <c r="G41" s="10" t="s">
        <v>169</v>
      </c>
      <c r="H41" s="7" t="s">
        <v>24</v>
      </c>
      <c r="I41" s="16">
        <v>0.92</v>
      </c>
      <c r="J41" s="10" t="s">
        <v>43</v>
      </c>
    </row>
    <row r="42" spans="1:10" ht="25.5" x14ac:dyDescent="0.25">
      <c r="A42" s="17">
        <v>34</v>
      </c>
      <c r="B42" s="9" t="s">
        <v>170</v>
      </c>
      <c r="C42" s="10" t="s">
        <v>171</v>
      </c>
      <c r="D42" s="17" t="s">
        <v>172</v>
      </c>
      <c r="E42" s="8" t="s">
        <v>41</v>
      </c>
      <c r="F42" s="10" t="s">
        <v>80</v>
      </c>
      <c r="G42" s="10" t="s">
        <v>173</v>
      </c>
      <c r="H42" s="7" t="s">
        <v>24</v>
      </c>
      <c r="I42" s="16">
        <v>0.73</v>
      </c>
      <c r="J42" s="10" t="s">
        <v>82</v>
      </c>
    </row>
    <row r="43" spans="1:10" ht="25.5" x14ac:dyDescent="0.25">
      <c r="A43" s="17">
        <v>35</v>
      </c>
      <c r="B43" s="9" t="s">
        <v>174</v>
      </c>
      <c r="C43" s="10" t="s">
        <v>175</v>
      </c>
      <c r="D43" s="17" t="s">
        <v>176</v>
      </c>
      <c r="E43" s="8" t="s">
        <v>41</v>
      </c>
      <c r="F43" s="10" t="s">
        <v>80</v>
      </c>
      <c r="G43" s="10" t="s">
        <v>177</v>
      </c>
      <c r="H43" s="7" t="s">
        <v>24</v>
      </c>
      <c r="I43" s="16">
        <v>0.67</v>
      </c>
      <c r="J43" s="10" t="s">
        <v>14</v>
      </c>
    </row>
    <row r="44" spans="1:10" ht="25.5" x14ac:dyDescent="0.25">
      <c r="A44" s="17">
        <v>36</v>
      </c>
      <c r="B44" s="9" t="s">
        <v>178</v>
      </c>
      <c r="C44" s="10" t="s">
        <v>179</v>
      </c>
      <c r="D44" s="17" t="s">
        <v>180</v>
      </c>
      <c r="E44" s="8" t="s">
        <v>41</v>
      </c>
      <c r="F44" s="10" t="s">
        <v>80</v>
      </c>
      <c r="G44" s="10" t="s">
        <v>181</v>
      </c>
      <c r="H44" s="7" t="s">
        <v>24</v>
      </c>
      <c r="I44" s="16">
        <v>0.75</v>
      </c>
      <c r="J44" s="10" t="s">
        <v>82</v>
      </c>
    </row>
    <row r="45" spans="1:10" ht="25.5" x14ac:dyDescent="0.25">
      <c r="A45" s="17">
        <v>37</v>
      </c>
      <c r="B45" s="9" t="s">
        <v>182</v>
      </c>
      <c r="C45" s="10" t="s">
        <v>183</v>
      </c>
      <c r="D45" s="17" t="s">
        <v>184</v>
      </c>
      <c r="E45" s="8" t="s">
        <v>41</v>
      </c>
      <c r="F45" s="10" t="s">
        <v>80</v>
      </c>
      <c r="G45" s="10" t="s">
        <v>185</v>
      </c>
      <c r="H45" s="7" t="s">
        <v>24</v>
      </c>
      <c r="I45" s="16">
        <v>0.87</v>
      </c>
      <c r="J45" s="10" t="s">
        <v>82</v>
      </c>
    </row>
    <row r="46" spans="1:10" ht="25.5" x14ac:dyDescent="0.25">
      <c r="A46" s="17">
        <v>38</v>
      </c>
      <c r="B46" s="9" t="s">
        <v>186</v>
      </c>
      <c r="C46" s="10" t="s">
        <v>187</v>
      </c>
      <c r="D46" s="17" t="s">
        <v>188</v>
      </c>
      <c r="E46" s="8" t="s">
        <v>41</v>
      </c>
      <c r="F46" s="10" t="s">
        <v>80</v>
      </c>
      <c r="G46" s="10" t="s">
        <v>189</v>
      </c>
      <c r="H46" s="7" t="s">
        <v>24</v>
      </c>
      <c r="I46" s="16">
        <v>0.61</v>
      </c>
      <c r="J46" s="10" t="s">
        <v>14</v>
      </c>
    </row>
    <row r="47" spans="1:10" ht="25.5" x14ac:dyDescent="0.25">
      <c r="A47" s="17">
        <v>39</v>
      </c>
      <c r="B47" s="9" t="s">
        <v>190</v>
      </c>
      <c r="C47" s="10" t="s">
        <v>191</v>
      </c>
      <c r="D47" s="17" t="s">
        <v>192</v>
      </c>
      <c r="E47" s="8" t="s">
        <v>41</v>
      </c>
      <c r="F47" s="10" t="s">
        <v>80</v>
      </c>
      <c r="G47" s="10" t="s">
        <v>193</v>
      </c>
      <c r="H47" s="7" t="s">
        <v>24</v>
      </c>
      <c r="I47" s="16">
        <v>0.87</v>
      </c>
      <c r="J47" s="10" t="s">
        <v>43</v>
      </c>
    </row>
    <row r="48" spans="1:10" ht="25.5" x14ac:dyDescent="0.25">
      <c r="A48" s="17">
        <v>40</v>
      </c>
      <c r="B48" s="9" t="s">
        <v>194</v>
      </c>
      <c r="C48" s="10" t="s">
        <v>195</v>
      </c>
      <c r="D48" s="17" t="s">
        <v>196</v>
      </c>
      <c r="E48" s="8" t="s">
        <v>41</v>
      </c>
      <c r="F48" s="10" t="s">
        <v>80</v>
      </c>
      <c r="G48" s="10" t="s">
        <v>197</v>
      </c>
      <c r="H48" s="7" t="s">
        <v>24</v>
      </c>
      <c r="I48" s="16">
        <v>0.64</v>
      </c>
      <c r="J48" s="10" t="s">
        <v>43</v>
      </c>
    </row>
    <row r="49" spans="1:10" ht="38.25" x14ac:dyDescent="0.25">
      <c r="A49" s="17">
        <v>41</v>
      </c>
      <c r="B49" s="9" t="s">
        <v>198</v>
      </c>
      <c r="C49" s="10" t="s">
        <v>199</v>
      </c>
      <c r="D49" s="17" t="s">
        <v>200</v>
      </c>
      <c r="E49" s="8" t="s">
        <v>41</v>
      </c>
      <c r="F49" s="10" t="s">
        <v>80</v>
      </c>
      <c r="G49" s="10" t="s">
        <v>201</v>
      </c>
      <c r="H49" s="7" t="s">
        <v>24</v>
      </c>
      <c r="I49" s="16">
        <v>0.8</v>
      </c>
      <c r="J49" s="10" t="s">
        <v>82</v>
      </c>
    </row>
    <row r="50" spans="1:10" x14ac:dyDescent="0.25">
      <c r="A50" s="17">
        <v>42</v>
      </c>
      <c r="B50" s="9" t="s">
        <v>202</v>
      </c>
      <c r="C50" s="10" t="s">
        <v>203</v>
      </c>
      <c r="D50" s="17" t="s">
        <v>204</v>
      </c>
      <c r="E50" s="8" t="s">
        <v>41</v>
      </c>
      <c r="F50" s="10" t="s">
        <v>80</v>
      </c>
      <c r="G50" s="10" t="s">
        <v>205</v>
      </c>
      <c r="H50" s="7" t="s">
        <v>24</v>
      </c>
      <c r="I50" s="16">
        <v>0.83</v>
      </c>
      <c r="J50" s="10" t="s">
        <v>43</v>
      </c>
    </row>
    <row r="51" spans="1:10" ht="38.25" x14ac:dyDescent="0.25">
      <c r="A51" s="17">
        <v>43</v>
      </c>
      <c r="B51" s="9" t="s">
        <v>206</v>
      </c>
      <c r="C51" s="10" t="s">
        <v>207</v>
      </c>
      <c r="D51" s="17" t="s">
        <v>208</v>
      </c>
      <c r="E51" s="8" t="s">
        <v>41</v>
      </c>
      <c r="F51" s="10" t="s">
        <v>209</v>
      </c>
      <c r="G51" s="10" t="s">
        <v>210</v>
      </c>
      <c r="H51" s="7" t="s">
        <v>24</v>
      </c>
      <c r="I51" s="16">
        <v>0.71</v>
      </c>
      <c r="J51" s="10" t="s">
        <v>82</v>
      </c>
    </row>
    <row r="52" spans="1:10" ht="25.5" x14ac:dyDescent="0.25">
      <c r="A52" s="17">
        <v>44</v>
      </c>
      <c r="B52" s="9" t="s">
        <v>211</v>
      </c>
      <c r="C52" s="10" t="s">
        <v>212</v>
      </c>
      <c r="D52" s="17" t="s">
        <v>213</v>
      </c>
      <c r="E52" s="8" t="s">
        <v>41</v>
      </c>
      <c r="F52" s="10" t="s">
        <v>209</v>
      </c>
      <c r="G52" s="10" t="s">
        <v>214</v>
      </c>
      <c r="H52" s="7" t="s">
        <v>24</v>
      </c>
      <c r="I52" s="16">
        <v>0.73</v>
      </c>
      <c r="J52" s="10" t="s">
        <v>82</v>
      </c>
    </row>
    <row r="53" spans="1:10" ht="25.5" x14ac:dyDescent="0.25">
      <c r="A53" s="17">
        <v>45</v>
      </c>
      <c r="B53" s="9" t="s">
        <v>215</v>
      </c>
      <c r="C53" s="10" t="s">
        <v>216</v>
      </c>
      <c r="D53" s="17" t="s">
        <v>217</v>
      </c>
      <c r="E53" s="8" t="s">
        <v>41</v>
      </c>
      <c r="F53" s="10" t="s">
        <v>209</v>
      </c>
      <c r="G53" s="10" t="s">
        <v>218</v>
      </c>
      <c r="H53" s="7" t="s">
        <v>24</v>
      </c>
      <c r="I53" s="16">
        <v>0.85</v>
      </c>
      <c r="J53" s="10" t="s">
        <v>14</v>
      </c>
    </row>
    <row r="54" spans="1:10" ht="25.5" x14ac:dyDescent="0.25">
      <c r="A54" s="17">
        <v>46</v>
      </c>
      <c r="B54" s="9" t="s">
        <v>219</v>
      </c>
      <c r="C54" s="10" t="s">
        <v>220</v>
      </c>
      <c r="D54" s="17" t="s">
        <v>221</v>
      </c>
      <c r="E54" s="8" t="s">
        <v>41</v>
      </c>
      <c r="F54" s="10" t="s">
        <v>209</v>
      </c>
      <c r="G54" s="10" t="s">
        <v>222</v>
      </c>
      <c r="H54" s="7" t="s">
        <v>24</v>
      </c>
      <c r="I54" s="16">
        <v>0.93</v>
      </c>
      <c r="J54" s="10" t="s">
        <v>16</v>
      </c>
    </row>
    <row r="55" spans="1:10" ht="38.25" x14ac:dyDescent="0.25">
      <c r="A55" s="17">
        <v>47</v>
      </c>
      <c r="B55" s="9" t="s">
        <v>223</v>
      </c>
      <c r="C55" s="10" t="s">
        <v>224</v>
      </c>
      <c r="D55" s="17" t="s">
        <v>225</v>
      </c>
      <c r="E55" s="8" t="s">
        <v>41</v>
      </c>
      <c r="F55" s="10" t="s">
        <v>209</v>
      </c>
      <c r="G55" s="10" t="s">
        <v>226</v>
      </c>
      <c r="H55" s="7" t="s">
        <v>24</v>
      </c>
      <c r="I55" s="16">
        <v>0.83</v>
      </c>
      <c r="J55" s="10" t="s">
        <v>16</v>
      </c>
    </row>
    <row r="56" spans="1:10" ht="25.5" x14ac:dyDescent="0.25">
      <c r="A56" s="17">
        <v>48</v>
      </c>
      <c r="B56" s="9" t="s">
        <v>227</v>
      </c>
      <c r="C56" s="10" t="s">
        <v>228</v>
      </c>
      <c r="D56" s="17" t="s">
        <v>229</v>
      </c>
      <c r="E56" s="8" t="s">
        <v>41</v>
      </c>
      <c r="F56" s="10" t="s">
        <v>209</v>
      </c>
      <c r="G56" s="10" t="s">
        <v>230</v>
      </c>
      <c r="H56" s="7" t="s">
        <v>24</v>
      </c>
      <c r="I56" s="16">
        <v>0.71</v>
      </c>
      <c r="J56" s="10" t="s">
        <v>16</v>
      </c>
    </row>
    <row r="57" spans="1:10" ht="25.5" x14ac:dyDescent="0.25">
      <c r="A57" s="17">
        <v>49</v>
      </c>
      <c r="B57" s="9" t="s">
        <v>231</v>
      </c>
      <c r="C57" s="10" t="s">
        <v>232</v>
      </c>
      <c r="D57" s="17" t="s">
        <v>233</v>
      </c>
      <c r="E57" s="8" t="s">
        <v>41</v>
      </c>
      <c r="F57" s="10" t="s">
        <v>209</v>
      </c>
      <c r="G57" s="10" t="s">
        <v>234</v>
      </c>
      <c r="H57" s="7" t="s">
        <v>24</v>
      </c>
      <c r="I57" s="16">
        <v>0.61</v>
      </c>
      <c r="J57" s="10" t="s">
        <v>14</v>
      </c>
    </row>
    <row r="58" spans="1:10" ht="25.5" x14ac:dyDescent="0.25">
      <c r="A58" s="17">
        <v>50</v>
      </c>
      <c r="B58" s="9" t="s">
        <v>235</v>
      </c>
      <c r="C58" s="10" t="s">
        <v>236</v>
      </c>
      <c r="D58" s="17" t="s">
        <v>237</v>
      </c>
      <c r="E58" s="8" t="s">
        <v>41</v>
      </c>
      <c r="F58" s="10" t="s">
        <v>209</v>
      </c>
      <c r="G58" s="10" t="s">
        <v>238</v>
      </c>
      <c r="H58" s="7" t="s">
        <v>24</v>
      </c>
      <c r="I58" s="16">
        <v>0.72</v>
      </c>
      <c r="J58" s="10" t="s">
        <v>82</v>
      </c>
    </row>
    <row r="59" spans="1:10" ht="25.5" x14ac:dyDescent="0.25">
      <c r="A59" s="17">
        <v>51</v>
      </c>
      <c r="B59" s="9" t="s">
        <v>239</v>
      </c>
      <c r="C59" s="10" t="s">
        <v>240</v>
      </c>
      <c r="D59" s="17" t="s">
        <v>241</v>
      </c>
      <c r="E59" s="8" t="s">
        <v>41</v>
      </c>
      <c r="F59" s="10" t="s">
        <v>209</v>
      </c>
      <c r="G59" s="10" t="s">
        <v>242</v>
      </c>
      <c r="H59" s="7" t="s">
        <v>24</v>
      </c>
      <c r="I59" s="16">
        <v>0.71</v>
      </c>
      <c r="J59" s="10" t="s">
        <v>14</v>
      </c>
    </row>
    <row r="60" spans="1:10" ht="25.5" x14ac:dyDescent="0.25">
      <c r="A60" s="17">
        <v>52</v>
      </c>
      <c r="B60" s="9" t="s">
        <v>243</v>
      </c>
      <c r="C60" s="10" t="s">
        <v>244</v>
      </c>
      <c r="D60" s="17" t="s">
        <v>245</v>
      </c>
      <c r="E60" s="8" t="s">
        <v>41</v>
      </c>
      <c r="F60" s="10" t="s">
        <v>209</v>
      </c>
      <c r="G60" s="10" t="s">
        <v>246</v>
      </c>
      <c r="H60" s="7" t="s">
        <v>24</v>
      </c>
      <c r="I60" s="16">
        <v>0.82</v>
      </c>
      <c r="J60" s="10" t="s">
        <v>82</v>
      </c>
    </row>
    <row r="61" spans="1:10" ht="25.5" x14ac:dyDescent="0.25">
      <c r="A61" s="17">
        <v>53</v>
      </c>
      <c r="B61" s="9" t="s">
        <v>247</v>
      </c>
      <c r="C61" s="10" t="s">
        <v>248</v>
      </c>
      <c r="D61" s="17" t="s">
        <v>249</v>
      </c>
      <c r="E61" s="8" t="s">
        <v>41</v>
      </c>
      <c r="F61" s="10" t="s">
        <v>209</v>
      </c>
      <c r="G61" s="10" t="s">
        <v>250</v>
      </c>
      <c r="H61" s="7" t="s">
        <v>24</v>
      </c>
      <c r="I61" s="16">
        <v>0.86</v>
      </c>
      <c r="J61" s="10" t="s">
        <v>43</v>
      </c>
    </row>
    <row r="62" spans="1:10" ht="25.5" x14ac:dyDescent="0.25">
      <c r="A62" s="17">
        <v>54</v>
      </c>
      <c r="B62" s="9" t="s">
        <v>251</v>
      </c>
      <c r="C62" s="10" t="s">
        <v>252</v>
      </c>
      <c r="D62" s="17" t="s">
        <v>253</v>
      </c>
      <c r="E62" s="8" t="s">
        <v>41</v>
      </c>
      <c r="F62" s="10" t="s">
        <v>209</v>
      </c>
      <c r="G62" s="10" t="s">
        <v>254</v>
      </c>
      <c r="H62" s="7" t="s">
        <v>24</v>
      </c>
      <c r="I62" s="16">
        <v>0.81</v>
      </c>
      <c r="J62" s="10" t="s">
        <v>43</v>
      </c>
    </row>
    <row r="63" spans="1:10" ht="25.5" x14ac:dyDescent="0.25">
      <c r="A63" s="17">
        <v>55</v>
      </c>
      <c r="B63" s="9" t="s">
        <v>255</v>
      </c>
      <c r="C63" s="10" t="s">
        <v>256</v>
      </c>
      <c r="D63" s="17" t="s">
        <v>33</v>
      </c>
      <c r="E63" s="8" t="s">
        <v>41</v>
      </c>
      <c r="F63" s="10" t="s">
        <v>257</v>
      </c>
      <c r="G63" s="10" t="s">
        <v>258</v>
      </c>
      <c r="H63" s="7" t="s">
        <v>24</v>
      </c>
      <c r="I63" s="16">
        <v>0.74</v>
      </c>
      <c r="J63" s="10" t="s">
        <v>82</v>
      </c>
    </row>
    <row r="64" spans="1:10" ht="25.5" x14ac:dyDescent="0.25">
      <c r="A64" s="17">
        <v>56</v>
      </c>
      <c r="B64" s="9" t="s">
        <v>259</v>
      </c>
      <c r="C64" s="10" t="s">
        <v>260</v>
      </c>
      <c r="D64" s="17" t="s">
        <v>261</v>
      </c>
      <c r="E64" s="8" t="s">
        <v>41</v>
      </c>
      <c r="F64" s="10" t="s">
        <v>257</v>
      </c>
      <c r="G64" s="10" t="s">
        <v>262</v>
      </c>
      <c r="H64" s="7" t="s">
        <v>24</v>
      </c>
      <c r="I64" s="16">
        <v>0.95</v>
      </c>
      <c r="J64" s="10" t="s">
        <v>82</v>
      </c>
    </row>
    <row r="65" spans="1:10" ht="25.5" x14ac:dyDescent="0.25">
      <c r="A65" s="17">
        <v>57</v>
      </c>
      <c r="B65" s="9" t="s">
        <v>263</v>
      </c>
      <c r="C65" s="10" t="s">
        <v>264</v>
      </c>
      <c r="D65" s="17" t="s">
        <v>265</v>
      </c>
      <c r="E65" s="8" t="s">
        <v>41</v>
      </c>
      <c r="F65" s="10" t="s">
        <v>257</v>
      </c>
      <c r="G65" s="10" t="s">
        <v>266</v>
      </c>
      <c r="H65" s="7" t="s">
        <v>24</v>
      </c>
      <c r="I65" s="16">
        <v>0.87</v>
      </c>
      <c r="J65" s="10" t="s">
        <v>43</v>
      </c>
    </row>
    <row r="66" spans="1:10" ht="25.5" x14ac:dyDescent="0.25">
      <c r="A66" s="17">
        <v>58</v>
      </c>
      <c r="B66" s="9" t="s">
        <v>267</v>
      </c>
      <c r="C66" s="10" t="s">
        <v>268</v>
      </c>
      <c r="D66" s="17" t="s">
        <v>269</v>
      </c>
      <c r="E66" s="8" t="s">
        <v>41</v>
      </c>
      <c r="F66" s="10" t="s">
        <v>270</v>
      </c>
      <c r="G66" s="10" t="s">
        <v>271</v>
      </c>
      <c r="H66" s="7" t="s">
        <v>24</v>
      </c>
      <c r="I66" s="16">
        <v>0.76</v>
      </c>
      <c r="J66" s="10" t="s">
        <v>82</v>
      </c>
    </row>
    <row r="67" spans="1:10" ht="25.5" x14ac:dyDescent="0.25">
      <c r="A67" s="17">
        <v>59</v>
      </c>
      <c r="B67" s="9" t="s">
        <v>272</v>
      </c>
      <c r="C67" s="10" t="s">
        <v>273</v>
      </c>
      <c r="D67" s="17" t="s">
        <v>274</v>
      </c>
      <c r="E67" s="8" t="s">
        <v>41</v>
      </c>
      <c r="F67" s="10" t="s">
        <v>270</v>
      </c>
      <c r="G67" s="10" t="s">
        <v>275</v>
      </c>
      <c r="H67" s="7" t="s">
        <v>24</v>
      </c>
      <c r="I67" s="16">
        <v>0.63</v>
      </c>
      <c r="J67" s="10" t="s">
        <v>82</v>
      </c>
    </row>
    <row r="68" spans="1:10" ht="25.5" x14ac:dyDescent="0.25">
      <c r="A68" s="17">
        <v>60</v>
      </c>
      <c r="B68" s="9" t="s">
        <v>276</v>
      </c>
      <c r="C68" s="10" t="s">
        <v>277</v>
      </c>
      <c r="D68" s="17" t="s">
        <v>278</v>
      </c>
      <c r="E68" s="8" t="s">
        <v>41</v>
      </c>
      <c r="F68" s="10" t="s">
        <v>279</v>
      </c>
      <c r="G68" s="10" t="s">
        <v>280</v>
      </c>
      <c r="H68" s="7" t="s">
        <v>24</v>
      </c>
      <c r="I68" s="16">
        <v>0.92</v>
      </c>
      <c r="J68" s="10" t="s">
        <v>82</v>
      </c>
    </row>
    <row r="69" spans="1:10" ht="25.5" x14ac:dyDescent="0.25">
      <c r="A69" s="17">
        <v>61</v>
      </c>
      <c r="B69" s="9" t="s">
        <v>281</v>
      </c>
      <c r="C69" s="10" t="s">
        <v>282</v>
      </c>
      <c r="D69" s="17" t="s">
        <v>283</v>
      </c>
      <c r="E69" s="8" t="s">
        <v>41</v>
      </c>
      <c r="F69" s="10" t="s">
        <v>279</v>
      </c>
      <c r="G69" s="10" t="s">
        <v>284</v>
      </c>
      <c r="H69" s="7" t="s">
        <v>24</v>
      </c>
      <c r="I69" s="16">
        <v>0.65</v>
      </c>
      <c r="J69" s="10" t="s">
        <v>82</v>
      </c>
    </row>
    <row r="70" spans="1:10" ht="25.5" x14ac:dyDescent="0.25">
      <c r="A70" s="17">
        <v>62</v>
      </c>
      <c r="B70" s="9" t="s">
        <v>285</v>
      </c>
      <c r="C70" s="10" t="s">
        <v>286</v>
      </c>
      <c r="D70" s="17" t="s">
        <v>287</v>
      </c>
      <c r="E70" s="8" t="s">
        <v>41</v>
      </c>
      <c r="F70" s="10" t="s">
        <v>288</v>
      </c>
      <c r="G70" s="10" t="s">
        <v>289</v>
      </c>
      <c r="H70" s="7" t="s">
        <v>24</v>
      </c>
      <c r="I70" s="16">
        <v>0.67</v>
      </c>
      <c r="J70" s="10" t="s">
        <v>82</v>
      </c>
    </row>
    <row r="71" spans="1:10" ht="38.25" x14ac:dyDescent="0.25">
      <c r="A71" s="17">
        <v>63</v>
      </c>
      <c r="B71" s="9" t="s">
        <v>290</v>
      </c>
      <c r="C71" s="10" t="s">
        <v>291</v>
      </c>
      <c r="D71" s="17" t="s">
        <v>292</v>
      </c>
      <c r="E71" s="8" t="s">
        <v>41</v>
      </c>
      <c r="F71" s="10" t="s">
        <v>288</v>
      </c>
      <c r="G71" s="10" t="s">
        <v>293</v>
      </c>
      <c r="H71" s="7" t="s">
        <v>24</v>
      </c>
      <c r="I71" s="16">
        <v>0.69</v>
      </c>
      <c r="J71" s="10" t="s">
        <v>82</v>
      </c>
    </row>
    <row r="72" spans="1:10" ht="25.5" x14ac:dyDescent="0.25">
      <c r="A72" s="17">
        <v>64</v>
      </c>
      <c r="B72" s="9" t="s">
        <v>294</v>
      </c>
      <c r="C72" s="10" t="s">
        <v>295</v>
      </c>
      <c r="D72" s="17" t="s">
        <v>296</v>
      </c>
      <c r="E72" s="8" t="s">
        <v>41</v>
      </c>
      <c r="F72" s="10" t="s">
        <v>288</v>
      </c>
      <c r="G72" s="10" t="s">
        <v>297</v>
      </c>
      <c r="H72" s="7" t="s">
        <v>24</v>
      </c>
      <c r="I72" s="16">
        <v>0.84</v>
      </c>
      <c r="J72" s="10" t="s">
        <v>82</v>
      </c>
    </row>
    <row r="73" spans="1:10" ht="25.5" x14ac:dyDescent="0.25">
      <c r="A73" s="17">
        <v>65</v>
      </c>
      <c r="B73" s="9" t="s">
        <v>298</v>
      </c>
      <c r="C73" s="10" t="s">
        <v>299</v>
      </c>
      <c r="D73" s="17" t="s">
        <v>300</v>
      </c>
      <c r="E73" s="8" t="s">
        <v>41</v>
      </c>
      <c r="F73" s="10" t="s">
        <v>288</v>
      </c>
      <c r="G73" s="10" t="s">
        <v>301</v>
      </c>
      <c r="H73" s="7" t="s">
        <v>24</v>
      </c>
      <c r="I73" s="16">
        <v>0.74</v>
      </c>
      <c r="J73" s="10" t="s">
        <v>82</v>
      </c>
    </row>
    <row r="74" spans="1:10" ht="25.5" x14ac:dyDescent="0.25">
      <c r="A74" s="17">
        <v>66</v>
      </c>
      <c r="B74" s="9" t="s">
        <v>302</v>
      </c>
      <c r="C74" s="10" t="s">
        <v>303</v>
      </c>
      <c r="D74" s="17" t="s">
        <v>304</v>
      </c>
      <c r="E74" s="8" t="s">
        <v>41</v>
      </c>
      <c r="F74" s="10" t="s">
        <v>288</v>
      </c>
      <c r="G74" s="10" t="s">
        <v>305</v>
      </c>
      <c r="H74" s="7" t="s">
        <v>24</v>
      </c>
      <c r="I74" s="16">
        <v>0.72</v>
      </c>
      <c r="J74" s="10" t="s">
        <v>82</v>
      </c>
    </row>
    <row r="75" spans="1:10" ht="25.5" x14ac:dyDescent="0.25">
      <c r="A75" s="17">
        <v>67</v>
      </c>
      <c r="B75" s="9" t="s">
        <v>306</v>
      </c>
      <c r="C75" s="10" t="s">
        <v>307</v>
      </c>
      <c r="D75" s="17" t="s">
        <v>308</v>
      </c>
      <c r="E75" s="8" t="s">
        <v>41</v>
      </c>
      <c r="F75" s="10" t="s">
        <v>288</v>
      </c>
      <c r="G75" s="10" t="s">
        <v>309</v>
      </c>
      <c r="H75" s="7" t="s">
        <v>24</v>
      </c>
      <c r="I75" s="16">
        <v>0.72</v>
      </c>
      <c r="J75" s="10" t="s">
        <v>82</v>
      </c>
    </row>
    <row r="76" spans="1:10" ht="25.5" x14ac:dyDescent="0.25">
      <c r="A76" s="17">
        <v>68</v>
      </c>
      <c r="B76" s="9" t="s">
        <v>310</v>
      </c>
      <c r="C76" s="10" t="s">
        <v>311</v>
      </c>
      <c r="D76" s="17" t="s">
        <v>312</v>
      </c>
      <c r="E76" s="8" t="s">
        <v>41</v>
      </c>
      <c r="F76" s="10" t="s">
        <v>288</v>
      </c>
      <c r="G76" s="10" t="s">
        <v>313</v>
      </c>
      <c r="H76" s="7" t="s">
        <v>24</v>
      </c>
      <c r="I76" s="16">
        <v>0.67</v>
      </c>
      <c r="J76" s="10" t="s">
        <v>82</v>
      </c>
    </row>
    <row r="77" spans="1:10" ht="25.5" x14ac:dyDescent="0.25">
      <c r="A77" s="17">
        <v>69</v>
      </c>
      <c r="B77" s="9" t="s">
        <v>314</v>
      </c>
      <c r="C77" s="10" t="s">
        <v>315</v>
      </c>
      <c r="D77" s="17" t="s">
        <v>316</v>
      </c>
      <c r="E77" s="8" t="s">
        <v>41</v>
      </c>
      <c r="F77" s="10" t="s">
        <v>288</v>
      </c>
      <c r="G77" s="10" t="s">
        <v>317</v>
      </c>
      <c r="H77" s="7" t="s">
        <v>24</v>
      </c>
      <c r="I77" s="16">
        <v>0.87</v>
      </c>
      <c r="J77" s="10" t="s">
        <v>82</v>
      </c>
    </row>
    <row r="78" spans="1:10" ht="25.5" x14ac:dyDescent="0.25">
      <c r="A78" s="17">
        <v>70</v>
      </c>
      <c r="B78" s="9" t="s">
        <v>318</v>
      </c>
      <c r="C78" s="10" t="s">
        <v>319</v>
      </c>
      <c r="D78" s="17" t="s">
        <v>320</v>
      </c>
      <c r="E78" s="8" t="s">
        <v>41</v>
      </c>
      <c r="F78" s="10" t="s">
        <v>288</v>
      </c>
      <c r="G78" s="10" t="s">
        <v>321</v>
      </c>
      <c r="H78" s="7" t="s">
        <v>24</v>
      </c>
      <c r="I78" s="16">
        <v>0.78</v>
      </c>
      <c r="J78" s="10" t="s">
        <v>82</v>
      </c>
    </row>
    <row r="79" spans="1:10" ht="25.5" x14ac:dyDescent="0.25">
      <c r="A79" s="17">
        <v>71</v>
      </c>
      <c r="B79" s="9" t="s">
        <v>322</v>
      </c>
      <c r="C79" s="10" t="s">
        <v>323</v>
      </c>
      <c r="D79" s="17" t="s">
        <v>324</v>
      </c>
      <c r="E79" s="8" t="s">
        <v>41</v>
      </c>
      <c r="F79" s="10" t="s">
        <v>288</v>
      </c>
      <c r="G79" s="10" t="s">
        <v>325</v>
      </c>
      <c r="H79" s="7" t="s">
        <v>24</v>
      </c>
      <c r="I79" s="16">
        <v>0.74</v>
      </c>
      <c r="J79" s="10" t="s">
        <v>82</v>
      </c>
    </row>
    <row r="80" spans="1:10" ht="25.5" x14ac:dyDescent="0.25">
      <c r="A80" s="17">
        <v>72</v>
      </c>
      <c r="B80" s="9" t="s">
        <v>326</v>
      </c>
      <c r="C80" s="10" t="s">
        <v>327</v>
      </c>
      <c r="D80" s="17" t="s">
        <v>328</v>
      </c>
      <c r="E80" s="8" t="s">
        <v>41</v>
      </c>
      <c r="F80" s="10" t="s">
        <v>288</v>
      </c>
      <c r="G80" s="10" t="s">
        <v>329</v>
      </c>
      <c r="H80" s="7" t="s">
        <v>24</v>
      </c>
      <c r="I80" s="16">
        <v>0.68</v>
      </c>
      <c r="J80" s="10" t="s">
        <v>82</v>
      </c>
    </row>
    <row r="81" spans="1:10" ht="25.5" x14ac:dyDescent="0.25">
      <c r="A81" s="17">
        <v>73</v>
      </c>
      <c r="B81" s="9" t="s">
        <v>330</v>
      </c>
      <c r="C81" s="10" t="s">
        <v>331</v>
      </c>
      <c r="D81" s="17" t="s">
        <v>332</v>
      </c>
      <c r="E81" s="8" t="s">
        <v>41</v>
      </c>
      <c r="F81" s="10" t="s">
        <v>333</v>
      </c>
      <c r="G81" s="10" t="s">
        <v>334</v>
      </c>
      <c r="H81" s="7" t="s">
        <v>24</v>
      </c>
      <c r="I81" s="16">
        <v>0.77</v>
      </c>
      <c r="J81" s="10" t="s">
        <v>82</v>
      </c>
    </row>
    <row r="82" spans="1:10" x14ac:dyDescent="0.25">
      <c r="A82" s="17">
        <v>74</v>
      </c>
      <c r="B82" s="9" t="s">
        <v>335</v>
      </c>
      <c r="C82" s="10" t="s">
        <v>336</v>
      </c>
      <c r="D82" s="17" t="s">
        <v>337</v>
      </c>
      <c r="E82" s="8" t="s">
        <v>41</v>
      </c>
      <c r="F82" s="10" t="s">
        <v>333</v>
      </c>
      <c r="G82" s="10" t="s">
        <v>338</v>
      </c>
      <c r="H82" s="7" t="s">
        <v>24</v>
      </c>
      <c r="I82" s="16">
        <v>0.71</v>
      </c>
      <c r="J82" s="10" t="s">
        <v>82</v>
      </c>
    </row>
    <row r="83" spans="1:10" ht="25.5" x14ac:dyDescent="0.25">
      <c r="A83" s="17">
        <v>75</v>
      </c>
      <c r="B83" s="10" t="s">
        <v>339</v>
      </c>
      <c r="C83" s="10" t="s">
        <v>340</v>
      </c>
      <c r="D83" s="17" t="s">
        <v>188</v>
      </c>
      <c r="E83" s="17" t="s">
        <v>41</v>
      </c>
      <c r="F83" s="10" t="s">
        <v>341</v>
      </c>
      <c r="G83" s="10" t="s">
        <v>342</v>
      </c>
      <c r="H83" s="7" t="s">
        <v>24</v>
      </c>
      <c r="I83" s="18">
        <v>0.54</v>
      </c>
      <c r="J83" s="10" t="s">
        <v>343</v>
      </c>
    </row>
    <row r="84" spans="1:10" x14ac:dyDescent="0.25">
      <c r="A84" s="17">
        <v>1</v>
      </c>
      <c r="B84" s="8" t="s">
        <v>344</v>
      </c>
      <c r="C84" s="8" t="s">
        <v>345</v>
      </c>
      <c r="D84" s="15" t="s">
        <v>346</v>
      </c>
      <c r="E84" s="8" t="s">
        <v>347</v>
      </c>
      <c r="F84" s="8" t="s">
        <v>348</v>
      </c>
      <c r="G84" s="8" t="s">
        <v>349</v>
      </c>
      <c r="H84" s="7" t="s">
        <v>24</v>
      </c>
      <c r="I84" s="18">
        <v>0.79300000000000004</v>
      </c>
      <c r="J84" s="17" t="s">
        <v>43</v>
      </c>
    </row>
    <row r="85" spans="1:10" x14ac:dyDescent="0.25">
      <c r="A85" s="17">
        <v>2</v>
      </c>
      <c r="B85" s="8" t="s">
        <v>350</v>
      </c>
      <c r="C85" s="8" t="s">
        <v>351</v>
      </c>
      <c r="D85" s="15" t="s">
        <v>352</v>
      </c>
      <c r="E85" s="8" t="s">
        <v>347</v>
      </c>
      <c r="F85" s="8" t="s">
        <v>353</v>
      </c>
      <c r="G85" s="8" t="s">
        <v>354</v>
      </c>
      <c r="H85" s="7" t="s">
        <v>24</v>
      </c>
      <c r="I85" s="18">
        <v>0.82299999999999995</v>
      </c>
      <c r="J85" s="17" t="s">
        <v>355</v>
      </c>
    </row>
    <row r="86" spans="1:10" x14ac:dyDescent="0.25">
      <c r="A86" s="17">
        <v>3</v>
      </c>
      <c r="B86" s="8" t="s">
        <v>356</v>
      </c>
      <c r="C86" s="8" t="s">
        <v>357</v>
      </c>
      <c r="D86" s="15" t="s">
        <v>358</v>
      </c>
      <c r="E86" s="8" t="s">
        <v>347</v>
      </c>
      <c r="F86" s="8" t="s">
        <v>359</v>
      </c>
      <c r="G86" s="8" t="s">
        <v>360</v>
      </c>
      <c r="H86" s="7" t="s">
        <v>24</v>
      </c>
      <c r="I86" s="18">
        <v>0.93600000000000005</v>
      </c>
      <c r="J86" s="17" t="s">
        <v>16</v>
      </c>
    </row>
    <row r="87" spans="1:10" x14ac:dyDescent="0.25">
      <c r="A87" s="17">
        <v>4</v>
      </c>
      <c r="B87" s="8" t="s">
        <v>361</v>
      </c>
      <c r="C87" s="8" t="s">
        <v>362</v>
      </c>
      <c r="D87" s="15" t="s">
        <v>363</v>
      </c>
      <c r="E87" s="8" t="s">
        <v>347</v>
      </c>
      <c r="F87" s="8" t="s">
        <v>359</v>
      </c>
      <c r="G87" s="8" t="s">
        <v>364</v>
      </c>
      <c r="H87" s="7" t="s">
        <v>24</v>
      </c>
      <c r="I87" s="18">
        <v>0.82</v>
      </c>
      <c r="J87" s="17" t="s">
        <v>16</v>
      </c>
    </row>
    <row r="88" spans="1:10" x14ac:dyDescent="0.25">
      <c r="A88" s="17">
        <v>5</v>
      </c>
      <c r="B88" s="8" t="s">
        <v>365</v>
      </c>
      <c r="C88" s="8" t="s">
        <v>366</v>
      </c>
      <c r="D88" s="15" t="s">
        <v>367</v>
      </c>
      <c r="E88" s="8" t="s">
        <v>347</v>
      </c>
      <c r="F88" s="8" t="s">
        <v>368</v>
      </c>
      <c r="G88" s="8" t="s">
        <v>369</v>
      </c>
      <c r="H88" s="7" t="s">
        <v>24</v>
      </c>
      <c r="I88" s="18">
        <v>0.8</v>
      </c>
      <c r="J88" s="17" t="s">
        <v>16</v>
      </c>
    </row>
    <row r="89" spans="1:10" x14ac:dyDescent="0.25">
      <c r="A89" s="17">
        <v>6</v>
      </c>
      <c r="B89" s="8" t="s">
        <v>370</v>
      </c>
      <c r="C89" s="8" t="s">
        <v>371</v>
      </c>
      <c r="D89" s="15" t="s">
        <v>372</v>
      </c>
      <c r="E89" s="8" t="s">
        <v>347</v>
      </c>
      <c r="F89" s="8" t="s">
        <v>373</v>
      </c>
      <c r="G89" s="8" t="s">
        <v>374</v>
      </c>
      <c r="H89" s="7" t="s">
        <v>24</v>
      </c>
      <c r="I89" s="18">
        <v>0.81299999999999994</v>
      </c>
      <c r="J89" s="17" t="s">
        <v>43</v>
      </c>
    </row>
    <row r="90" spans="1:10" x14ac:dyDescent="0.25">
      <c r="A90" s="17">
        <v>7</v>
      </c>
      <c r="B90" s="8" t="s">
        <v>375</v>
      </c>
      <c r="C90" s="8" t="s">
        <v>376</v>
      </c>
      <c r="D90" s="15" t="s">
        <v>377</v>
      </c>
      <c r="E90" s="8" t="s">
        <v>347</v>
      </c>
      <c r="F90" s="8" t="s">
        <v>378</v>
      </c>
      <c r="G90" s="8" t="s">
        <v>379</v>
      </c>
      <c r="H90" s="7" t="s">
        <v>24</v>
      </c>
      <c r="I90" s="18">
        <v>0.57599999999999996</v>
      </c>
      <c r="J90" s="17" t="s">
        <v>14</v>
      </c>
    </row>
    <row r="91" spans="1:10" x14ac:dyDescent="0.25">
      <c r="A91" s="17">
        <v>8</v>
      </c>
      <c r="B91" s="8" t="s">
        <v>380</v>
      </c>
      <c r="C91" s="8" t="s">
        <v>381</v>
      </c>
      <c r="D91" s="15" t="s">
        <v>382</v>
      </c>
      <c r="E91" s="8" t="s">
        <v>347</v>
      </c>
      <c r="F91" s="8" t="s">
        <v>383</v>
      </c>
      <c r="G91" s="8" t="s">
        <v>384</v>
      </c>
      <c r="H91" s="7" t="s">
        <v>24</v>
      </c>
      <c r="I91" s="18">
        <v>0.73299999999999998</v>
      </c>
      <c r="J91" s="17" t="s">
        <v>355</v>
      </c>
    </row>
    <row r="92" spans="1:10" x14ac:dyDescent="0.25">
      <c r="A92" s="17">
        <v>9</v>
      </c>
      <c r="B92" s="8" t="s">
        <v>385</v>
      </c>
      <c r="C92" s="8" t="s">
        <v>386</v>
      </c>
      <c r="D92" s="15" t="s">
        <v>387</v>
      </c>
      <c r="E92" s="8" t="s">
        <v>347</v>
      </c>
      <c r="F92" s="8" t="s">
        <v>388</v>
      </c>
      <c r="G92" s="8" t="s">
        <v>389</v>
      </c>
      <c r="H92" s="7" t="s">
        <v>24</v>
      </c>
      <c r="I92" s="18">
        <v>0.88300000000000001</v>
      </c>
      <c r="J92" s="17" t="s">
        <v>15</v>
      </c>
    </row>
    <row r="93" spans="1:10" x14ac:dyDescent="0.25">
      <c r="A93" s="17">
        <v>10</v>
      </c>
      <c r="B93" s="8" t="s">
        <v>390</v>
      </c>
      <c r="C93" s="8" t="s">
        <v>391</v>
      </c>
      <c r="D93" s="15" t="s">
        <v>32</v>
      </c>
      <c r="E93" s="8" t="s">
        <v>347</v>
      </c>
      <c r="F93" s="8" t="s">
        <v>392</v>
      </c>
      <c r="G93" s="8" t="s">
        <v>393</v>
      </c>
      <c r="H93" s="7" t="s">
        <v>24</v>
      </c>
      <c r="I93" s="18">
        <v>0.77</v>
      </c>
      <c r="J93" s="17" t="s">
        <v>394</v>
      </c>
    </row>
    <row r="94" spans="1:10" x14ac:dyDescent="0.25">
      <c r="A94" s="17">
        <v>11</v>
      </c>
      <c r="B94" s="8" t="s">
        <v>395</v>
      </c>
      <c r="C94" s="8" t="s">
        <v>396</v>
      </c>
      <c r="D94" s="15" t="s">
        <v>397</v>
      </c>
      <c r="E94" s="8" t="s">
        <v>347</v>
      </c>
      <c r="F94" s="8" t="s">
        <v>398</v>
      </c>
      <c r="G94" s="8" t="s">
        <v>399</v>
      </c>
      <c r="H94" s="7" t="s">
        <v>24</v>
      </c>
      <c r="I94" s="18">
        <v>0.77600000000000002</v>
      </c>
      <c r="J94" s="17" t="s">
        <v>14</v>
      </c>
    </row>
    <row r="95" spans="1:10" x14ac:dyDescent="0.25">
      <c r="A95" s="17">
        <v>12</v>
      </c>
      <c r="B95" s="8" t="s">
        <v>400</v>
      </c>
      <c r="C95" s="8" t="s">
        <v>401</v>
      </c>
      <c r="D95" s="15" t="s">
        <v>402</v>
      </c>
      <c r="E95" s="8" t="s">
        <v>347</v>
      </c>
      <c r="F95" s="8" t="s">
        <v>403</v>
      </c>
      <c r="G95" s="8" t="s">
        <v>404</v>
      </c>
      <c r="H95" s="7" t="s">
        <v>24</v>
      </c>
      <c r="I95" s="18">
        <v>0.74299999999999999</v>
      </c>
      <c r="J95" s="17" t="s">
        <v>43</v>
      </c>
    </row>
    <row r="96" spans="1:10" x14ac:dyDescent="0.25">
      <c r="A96" s="17">
        <v>13</v>
      </c>
      <c r="B96" s="8" t="s">
        <v>405</v>
      </c>
      <c r="C96" s="8" t="s">
        <v>406</v>
      </c>
      <c r="D96" s="15" t="s">
        <v>407</v>
      </c>
      <c r="E96" s="8" t="s">
        <v>347</v>
      </c>
      <c r="F96" s="8" t="s">
        <v>403</v>
      </c>
      <c r="G96" s="8" t="s">
        <v>408</v>
      </c>
      <c r="H96" s="7" t="s">
        <v>24</v>
      </c>
      <c r="I96" s="18">
        <v>0.876</v>
      </c>
      <c r="J96" s="17" t="s">
        <v>43</v>
      </c>
    </row>
    <row r="97" spans="1:10" x14ac:dyDescent="0.25">
      <c r="A97" s="17">
        <v>14</v>
      </c>
      <c r="B97" s="8" t="s">
        <v>409</v>
      </c>
      <c r="C97" s="8" t="s">
        <v>410</v>
      </c>
      <c r="D97" s="15" t="s">
        <v>411</v>
      </c>
      <c r="E97" s="8" t="s">
        <v>347</v>
      </c>
      <c r="F97" s="8" t="s">
        <v>403</v>
      </c>
      <c r="G97" s="8" t="s">
        <v>412</v>
      </c>
      <c r="H97" s="7" t="s">
        <v>24</v>
      </c>
      <c r="I97" s="18">
        <v>0.85</v>
      </c>
      <c r="J97" s="17" t="s">
        <v>43</v>
      </c>
    </row>
    <row r="98" spans="1:10" x14ac:dyDescent="0.25">
      <c r="A98" s="17">
        <v>15</v>
      </c>
      <c r="B98" s="8" t="s">
        <v>413</v>
      </c>
      <c r="C98" s="8" t="s">
        <v>414</v>
      </c>
      <c r="D98" s="15" t="s">
        <v>415</v>
      </c>
      <c r="E98" s="8" t="s">
        <v>347</v>
      </c>
      <c r="F98" s="8" t="s">
        <v>403</v>
      </c>
      <c r="G98" s="8" t="s">
        <v>416</v>
      </c>
      <c r="H98" s="7" t="s">
        <v>24</v>
      </c>
      <c r="I98" s="18">
        <v>0.82</v>
      </c>
      <c r="J98" s="17" t="s">
        <v>43</v>
      </c>
    </row>
    <row r="99" spans="1:10" x14ac:dyDescent="0.25">
      <c r="A99" s="17">
        <v>16</v>
      </c>
      <c r="B99" s="8" t="s">
        <v>417</v>
      </c>
      <c r="C99" s="8" t="s">
        <v>418</v>
      </c>
      <c r="D99" s="15" t="s">
        <v>37</v>
      </c>
      <c r="E99" s="8" t="s">
        <v>347</v>
      </c>
      <c r="F99" s="8" t="s">
        <v>403</v>
      </c>
      <c r="G99" s="8" t="s">
        <v>419</v>
      </c>
      <c r="H99" s="7" t="s">
        <v>24</v>
      </c>
      <c r="I99" s="18">
        <v>0.64</v>
      </c>
      <c r="J99" s="17" t="s">
        <v>43</v>
      </c>
    </row>
    <row r="100" spans="1:10" x14ac:dyDescent="0.25">
      <c r="A100" s="17">
        <v>17</v>
      </c>
      <c r="B100" s="19" t="s">
        <v>420</v>
      </c>
      <c r="C100" s="19" t="s">
        <v>421</v>
      </c>
      <c r="D100" s="15" t="s">
        <v>304</v>
      </c>
      <c r="E100" s="8" t="s">
        <v>347</v>
      </c>
      <c r="F100" s="8" t="s">
        <v>422</v>
      </c>
      <c r="G100" s="8" t="s">
        <v>423</v>
      </c>
      <c r="H100" s="7" t="s">
        <v>24</v>
      </c>
      <c r="I100" s="18">
        <v>0.70599999999999996</v>
      </c>
      <c r="J100" s="20" t="s">
        <v>15</v>
      </c>
    </row>
    <row r="101" spans="1:10" x14ac:dyDescent="0.25">
      <c r="A101" s="17">
        <v>18</v>
      </c>
      <c r="B101" s="19" t="s">
        <v>424</v>
      </c>
      <c r="C101" s="19" t="s">
        <v>425</v>
      </c>
      <c r="D101" s="15" t="s">
        <v>426</v>
      </c>
      <c r="E101" s="8" t="s">
        <v>347</v>
      </c>
      <c r="F101" s="8" t="s">
        <v>422</v>
      </c>
      <c r="G101" s="8" t="s">
        <v>427</v>
      </c>
      <c r="H101" s="7" t="s">
        <v>24</v>
      </c>
      <c r="I101" s="18">
        <v>0.77600000000000002</v>
      </c>
      <c r="J101" s="17" t="s">
        <v>43</v>
      </c>
    </row>
    <row r="102" spans="1:10" ht="25.5" x14ac:dyDescent="0.25">
      <c r="A102" s="17">
        <v>19</v>
      </c>
      <c r="B102" s="19" t="s">
        <v>428</v>
      </c>
      <c r="C102" s="19" t="s">
        <v>429</v>
      </c>
      <c r="D102" s="15" t="s">
        <v>430</v>
      </c>
      <c r="E102" s="8" t="s">
        <v>347</v>
      </c>
      <c r="F102" s="8" t="s">
        <v>422</v>
      </c>
      <c r="G102" s="8" t="s">
        <v>431</v>
      </c>
      <c r="H102" s="7" t="s">
        <v>24</v>
      </c>
      <c r="I102" s="18">
        <v>0.88300000000000001</v>
      </c>
      <c r="J102" s="17" t="s">
        <v>43</v>
      </c>
    </row>
    <row r="103" spans="1:10" x14ac:dyDescent="0.25">
      <c r="A103" s="17">
        <v>20</v>
      </c>
      <c r="B103" s="19" t="s">
        <v>432</v>
      </c>
      <c r="C103" s="19" t="s">
        <v>433</v>
      </c>
      <c r="D103" s="15" t="s">
        <v>434</v>
      </c>
      <c r="E103" s="8" t="s">
        <v>347</v>
      </c>
      <c r="F103" s="8" t="s">
        <v>422</v>
      </c>
      <c r="G103" s="8" t="s">
        <v>435</v>
      </c>
      <c r="H103" s="7" t="s">
        <v>24</v>
      </c>
      <c r="I103" s="18">
        <v>0.8</v>
      </c>
      <c r="J103" s="17" t="s">
        <v>43</v>
      </c>
    </row>
    <row r="104" spans="1:10" x14ac:dyDescent="0.25">
      <c r="A104" s="17">
        <v>21</v>
      </c>
      <c r="B104" s="19" t="s">
        <v>436</v>
      </c>
      <c r="C104" s="19" t="s">
        <v>437</v>
      </c>
      <c r="D104" s="15" t="s">
        <v>27</v>
      </c>
      <c r="E104" s="8" t="s">
        <v>347</v>
      </c>
      <c r="F104" s="8" t="s">
        <v>422</v>
      </c>
      <c r="G104" s="8" t="s">
        <v>438</v>
      </c>
      <c r="H104" s="7" t="s">
        <v>24</v>
      </c>
      <c r="I104" s="18">
        <v>0.746</v>
      </c>
      <c r="J104" s="20" t="s">
        <v>14</v>
      </c>
    </row>
    <row r="105" spans="1:10" x14ac:dyDescent="0.25">
      <c r="A105" s="17">
        <v>22</v>
      </c>
      <c r="B105" s="19" t="s">
        <v>439</v>
      </c>
      <c r="C105" s="19" t="s">
        <v>440</v>
      </c>
      <c r="D105" s="15" t="s">
        <v>441</v>
      </c>
      <c r="E105" s="8" t="s">
        <v>347</v>
      </c>
      <c r="F105" s="8" t="s">
        <v>422</v>
      </c>
      <c r="G105" s="8" t="s">
        <v>442</v>
      </c>
      <c r="H105" s="7" t="s">
        <v>24</v>
      </c>
      <c r="I105" s="18">
        <v>0.74</v>
      </c>
      <c r="J105" s="17" t="s">
        <v>43</v>
      </c>
    </row>
    <row r="106" spans="1:10" x14ac:dyDescent="0.25">
      <c r="A106" s="17">
        <v>23</v>
      </c>
      <c r="B106" s="19" t="s">
        <v>443</v>
      </c>
      <c r="C106" s="19" t="s">
        <v>444</v>
      </c>
      <c r="D106" s="15" t="s">
        <v>445</v>
      </c>
      <c r="E106" s="8" t="s">
        <v>347</v>
      </c>
      <c r="F106" s="8" t="s">
        <v>422</v>
      </c>
      <c r="G106" s="8" t="s">
        <v>446</v>
      </c>
      <c r="H106" s="7" t="s">
        <v>24</v>
      </c>
      <c r="I106" s="18">
        <v>0.72</v>
      </c>
      <c r="J106" s="20" t="s">
        <v>355</v>
      </c>
    </row>
    <row r="107" spans="1:10" x14ac:dyDescent="0.25">
      <c r="A107" s="17">
        <v>24</v>
      </c>
      <c r="B107" s="19" t="s">
        <v>447</v>
      </c>
      <c r="C107" s="19" t="s">
        <v>448</v>
      </c>
      <c r="D107" s="15" t="s">
        <v>449</v>
      </c>
      <c r="E107" s="8" t="s">
        <v>347</v>
      </c>
      <c r="F107" s="8" t="s">
        <v>422</v>
      </c>
      <c r="G107" s="8" t="s">
        <v>450</v>
      </c>
      <c r="H107" s="7" t="s">
        <v>24</v>
      </c>
      <c r="I107" s="18">
        <v>0.74299999999999999</v>
      </c>
      <c r="J107" s="17" t="s">
        <v>43</v>
      </c>
    </row>
    <row r="108" spans="1:10" x14ac:dyDescent="0.25">
      <c r="A108" s="17">
        <v>25</v>
      </c>
      <c r="B108" s="19" t="s">
        <v>451</v>
      </c>
      <c r="C108" s="19" t="s">
        <v>452</v>
      </c>
      <c r="D108" s="15" t="s">
        <v>453</v>
      </c>
      <c r="E108" s="8" t="s">
        <v>347</v>
      </c>
      <c r="F108" s="8" t="s">
        <v>422</v>
      </c>
      <c r="G108" s="8" t="s">
        <v>454</v>
      </c>
      <c r="H108" s="7" t="s">
        <v>24</v>
      </c>
      <c r="I108" s="18">
        <v>0.68</v>
      </c>
      <c r="J108" s="20" t="s">
        <v>15</v>
      </c>
    </row>
    <row r="109" spans="1:10" x14ac:dyDescent="0.25">
      <c r="A109" s="17">
        <v>26</v>
      </c>
      <c r="B109" s="19" t="s">
        <v>455</v>
      </c>
      <c r="C109" s="19" t="s">
        <v>456</v>
      </c>
      <c r="D109" s="15" t="s">
        <v>457</v>
      </c>
      <c r="E109" s="8" t="s">
        <v>347</v>
      </c>
      <c r="F109" s="8" t="s">
        <v>422</v>
      </c>
      <c r="G109" s="8" t="s">
        <v>458</v>
      </c>
      <c r="H109" s="7" t="s">
        <v>24</v>
      </c>
      <c r="I109" s="18">
        <v>0.85299999999999998</v>
      </c>
      <c r="J109" s="20" t="s">
        <v>355</v>
      </c>
    </row>
    <row r="110" spans="1:10" ht="25.5" x14ac:dyDescent="0.25">
      <c r="A110" s="17">
        <v>27</v>
      </c>
      <c r="B110" s="19" t="s">
        <v>459</v>
      </c>
      <c r="C110" s="19" t="s">
        <v>460</v>
      </c>
      <c r="D110" s="15" t="s">
        <v>461</v>
      </c>
      <c r="E110" s="8" t="s">
        <v>347</v>
      </c>
      <c r="F110" s="8" t="s">
        <v>422</v>
      </c>
      <c r="G110" s="8" t="s">
        <v>462</v>
      </c>
      <c r="H110" s="7" t="s">
        <v>24</v>
      </c>
      <c r="I110" s="18">
        <v>0.97299999999999998</v>
      </c>
      <c r="J110" s="17" t="s">
        <v>43</v>
      </c>
    </row>
    <row r="111" spans="1:10" x14ac:dyDescent="0.25">
      <c r="A111" s="17">
        <v>28</v>
      </c>
      <c r="B111" s="19" t="s">
        <v>463</v>
      </c>
      <c r="C111" s="19" t="s">
        <v>464</v>
      </c>
      <c r="D111" s="15" t="s">
        <v>31</v>
      </c>
      <c r="E111" s="8" t="s">
        <v>347</v>
      </c>
      <c r="F111" s="8" t="s">
        <v>422</v>
      </c>
      <c r="G111" s="8" t="s">
        <v>465</v>
      </c>
      <c r="H111" s="7" t="s">
        <v>24</v>
      </c>
      <c r="I111" s="18">
        <v>0.84599999999999997</v>
      </c>
      <c r="J111" s="17" t="s">
        <v>43</v>
      </c>
    </row>
    <row r="112" spans="1:10" x14ac:dyDescent="0.25">
      <c r="A112" s="17">
        <v>29</v>
      </c>
      <c r="B112" s="19" t="s">
        <v>466</v>
      </c>
      <c r="C112" s="19" t="s">
        <v>467</v>
      </c>
      <c r="D112" s="15" t="s">
        <v>79</v>
      </c>
      <c r="E112" s="8" t="s">
        <v>347</v>
      </c>
      <c r="F112" s="8" t="s">
        <v>468</v>
      </c>
      <c r="G112" s="8" t="s">
        <v>469</v>
      </c>
      <c r="H112" s="7" t="s">
        <v>24</v>
      </c>
      <c r="I112" s="18">
        <v>0.85</v>
      </c>
      <c r="J112" s="17" t="s">
        <v>43</v>
      </c>
    </row>
    <row r="113" spans="1:10" ht="25.5" x14ac:dyDescent="0.25">
      <c r="A113" s="17">
        <v>30</v>
      </c>
      <c r="B113" s="19" t="s">
        <v>470</v>
      </c>
      <c r="C113" s="19" t="s">
        <v>471</v>
      </c>
      <c r="D113" s="15" t="s">
        <v>472</v>
      </c>
      <c r="E113" s="8" t="s">
        <v>347</v>
      </c>
      <c r="F113" s="8" t="s">
        <v>468</v>
      </c>
      <c r="G113" s="8" t="s">
        <v>473</v>
      </c>
      <c r="H113" s="7" t="s">
        <v>24</v>
      </c>
      <c r="I113" s="18">
        <v>0.94599999999999995</v>
      </c>
      <c r="J113" s="17" t="s">
        <v>43</v>
      </c>
    </row>
    <row r="114" spans="1:10" x14ac:dyDescent="0.25">
      <c r="A114" s="17">
        <v>31</v>
      </c>
      <c r="B114" s="19" t="s">
        <v>474</v>
      </c>
      <c r="C114" s="19" t="s">
        <v>475</v>
      </c>
      <c r="D114" s="15" t="s">
        <v>476</v>
      </c>
      <c r="E114" s="8" t="s">
        <v>347</v>
      </c>
      <c r="F114" s="8" t="s">
        <v>468</v>
      </c>
      <c r="G114" s="8" t="s">
        <v>477</v>
      </c>
      <c r="H114" s="7" t="s">
        <v>24</v>
      </c>
      <c r="I114" s="18">
        <v>0.56599999999999995</v>
      </c>
      <c r="J114" s="20" t="s">
        <v>15</v>
      </c>
    </row>
    <row r="115" spans="1:10" x14ac:dyDescent="0.25">
      <c r="A115" s="17">
        <v>32</v>
      </c>
      <c r="B115" s="19" t="s">
        <v>478</v>
      </c>
      <c r="C115" s="19" t="s">
        <v>479</v>
      </c>
      <c r="D115" s="15" t="s">
        <v>480</v>
      </c>
      <c r="E115" s="8" t="s">
        <v>347</v>
      </c>
      <c r="F115" s="8" t="s">
        <v>468</v>
      </c>
      <c r="G115" s="8" t="s">
        <v>481</v>
      </c>
      <c r="H115" s="7" t="s">
        <v>24</v>
      </c>
      <c r="I115" s="18">
        <v>0.74</v>
      </c>
      <c r="J115" s="17" t="s">
        <v>43</v>
      </c>
    </row>
    <row r="116" spans="1:10" x14ac:dyDescent="0.25">
      <c r="A116" s="17">
        <v>33</v>
      </c>
      <c r="B116" s="19" t="s">
        <v>482</v>
      </c>
      <c r="C116" s="19" t="s">
        <v>483</v>
      </c>
      <c r="D116" s="15" t="s">
        <v>484</v>
      </c>
      <c r="E116" s="8" t="s">
        <v>347</v>
      </c>
      <c r="F116" s="8" t="s">
        <v>468</v>
      </c>
      <c r="G116" s="8" t="s">
        <v>485</v>
      </c>
      <c r="H116" s="7" t="s">
        <v>24</v>
      </c>
      <c r="I116" s="18">
        <v>0.85599999999999998</v>
      </c>
      <c r="J116" s="17" t="s">
        <v>43</v>
      </c>
    </row>
    <row r="117" spans="1:10" x14ac:dyDescent="0.25">
      <c r="A117" s="17">
        <v>34</v>
      </c>
      <c r="B117" s="19" t="s">
        <v>486</v>
      </c>
      <c r="C117" s="19" t="s">
        <v>487</v>
      </c>
      <c r="D117" s="15" t="s">
        <v>488</v>
      </c>
      <c r="E117" s="8" t="s">
        <v>347</v>
      </c>
      <c r="F117" s="8" t="s">
        <v>468</v>
      </c>
      <c r="G117" s="8" t="s">
        <v>489</v>
      </c>
      <c r="H117" s="7" t="s">
        <v>24</v>
      </c>
      <c r="I117" s="18">
        <v>0.67600000000000005</v>
      </c>
      <c r="J117" s="17" t="s">
        <v>43</v>
      </c>
    </row>
    <row r="118" spans="1:10" x14ac:dyDescent="0.25">
      <c r="A118" s="17">
        <v>35</v>
      </c>
      <c r="B118" s="19" t="s">
        <v>490</v>
      </c>
      <c r="C118" s="19" t="s">
        <v>491</v>
      </c>
      <c r="D118" s="15" t="s">
        <v>492</v>
      </c>
      <c r="E118" s="8" t="s">
        <v>347</v>
      </c>
      <c r="F118" s="8" t="s">
        <v>468</v>
      </c>
      <c r="G118" s="8" t="s">
        <v>493</v>
      </c>
      <c r="H118" s="7" t="s">
        <v>24</v>
      </c>
      <c r="I118" s="18">
        <v>0.81299999999999994</v>
      </c>
      <c r="J118" s="17" t="s">
        <v>43</v>
      </c>
    </row>
    <row r="119" spans="1:10" x14ac:dyDescent="0.25">
      <c r="A119" s="17">
        <v>36</v>
      </c>
      <c r="B119" s="19" t="s">
        <v>494</v>
      </c>
      <c r="C119" s="19" t="s">
        <v>495</v>
      </c>
      <c r="D119" s="15" t="s">
        <v>496</v>
      </c>
      <c r="E119" s="8" t="s">
        <v>347</v>
      </c>
      <c r="F119" s="8" t="s">
        <v>468</v>
      </c>
      <c r="G119" s="8" t="s">
        <v>497</v>
      </c>
      <c r="H119" s="7" t="s">
        <v>24</v>
      </c>
      <c r="I119" s="18">
        <v>0.79300000000000004</v>
      </c>
      <c r="J119" s="17" t="s">
        <v>43</v>
      </c>
    </row>
    <row r="120" spans="1:10" x14ac:dyDescent="0.25">
      <c r="A120" s="17">
        <v>37</v>
      </c>
      <c r="B120" s="19" t="s">
        <v>498</v>
      </c>
      <c r="C120" s="19" t="s">
        <v>499</v>
      </c>
      <c r="D120" s="15" t="s">
        <v>500</v>
      </c>
      <c r="E120" s="8" t="s">
        <v>347</v>
      </c>
      <c r="F120" s="8" t="s">
        <v>468</v>
      </c>
      <c r="G120" s="8" t="s">
        <v>501</v>
      </c>
      <c r="H120" s="7" t="s">
        <v>24</v>
      </c>
      <c r="I120" s="18">
        <v>0.90300000000000002</v>
      </c>
      <c r="J120" s="17" t="s">
        <v>43</v>
      </c>
    </row>
    <row r="121" spans="1:10" x14ac:dyDescent="0.25">
      <c r="A121" s="17">
        <v>38</v>
      </c>
      <c r="B121" s="19" t="s">
        <v>502</v>
      </c>
      <c r="C121" s="19" t="s">
        <v>503</v>
      </c>
      <c r="D121" s="15" t="s">
        <v>504</v>
      </c>
      <c r="E121" s="8" t="s">
        <v>347</v>
      </c>
      <c r="F121" s="8" t="s">
        <v>468</v>
      </c>
      <c r="G121" s="8" t="s">
        <v>505</v>
      </c>
      <c r="H121" s="7" t="s">
        <v>24</v>
      </c>
      <c r="I121" s="18">
        <v>0.85299999999999998</v>
      </c>
      <c r="J121" s="17" t="s">
        <v>43</v>
      </c>
    </row>
    <row r="122" spans="1:10" ht="25.5" x14ac:dyDescent="0.25">
      <c r="A122" s="17">
        <v>39</v>
      </c>
      <c r="B122" s="19" t="s">
        <v>506</v>
      </c>
      <c r="C122" s="19" t="s">
        <v>507</v>
      </c>
      <c r="D122" s="15" t="s">
        <v>508</v>
      </c>
      <c r="E122" s="8" t="s">
        <v>347</v>
      </c>
      <c r="F122" s="8" t="s">
        <v>468</v>
      </c>
      <c r="G122" s="8" t="s">
        <v>509</v>
      </c>
      <c r="H122" s="7" t="s">
        <v>24</v>
      </c>
      <c r="I122" s="18">
        <v>0.77300000000000002</v>
      </c>
      <c r="J122" s="17" t="s">
        <v>43</v>
      </c>
    </row>
    <row r="123" spans="1:10" x14ac:dyDescent="0.25">
      <c r="A123" s="17">
        <v>40</v>
      </c>
      <c r="B123" s="19" t="s">
        <v>510</v>
      </c>
      <c r="C123" s="19" t="s">
        <v>511</v>
      </c>
      <c r="D123" s="15" t="s">
        <v>512</v>
      </c>
      <c r="E123" s="8" t="s">
        <v>347</v>
      </c>
      <c r="F123" s="8" t="s">
        <v>468</v>
      </c>
      <c r="G123" s="8" t="s">
        <v>513</v>
      </c>
      <c r="H123" s="7" t="s">
        <v>24</v>
      </c>
      <c r="I123" s="18">
        <v>0.73</v>
      </c>
      <c r="J123" s="20" t="s">
        <v>15</v>
      </c>
    </row>
    <row r="124" spans="1:10" x14ac:dyDescent="0.25">
      <c r="A124" s="17">
        <v>41</v>
      </c>
      <c r="B124" s="19" t="s">
        <v>514</v>
      </c>
      <c r="C124" s="19" t="s">
        <v>515</v>
      </c>
      <c r="D124" s="15" t="s">
        <v>29</v>
      </c>
      <c r="E124" s="8" t="s">
        <v>347</v>
      </c>
      <c r="F124" s="8" t="s">
        <v>468</v>
      </c>
      <c r="G124" s="8" t="s">
        <v>516</v>
      </c>
      <c r="H124" s="7" t="s">
        <v>24</v>
      </c>
      <c r="I124" s="18">
        <v>0.58599999999999997</v>
      </c>
      <c r="J124" s="17" t="s">
        <v>43</v>
      </c>
    </row>
    <row r="125" spans="1:10" x14ac:dyDescent="0.25">
      <c r="A125" s="17">
        <v>42</v>
      </c>
      <c r="B125" s="19" t="s">
        <v>517</v>
      </c>
      <c r="C125" s="19" t="s">
        <v>518</v>
      </c>
      <c r="D125" s="15" t="s">
        <v>519</v>
      </c>
      <c r="E125" s="8" t="s">
        <v>347</v>
      </c>
      <c r="F125" s="8" t="s">
        <v>468</v>
      </c>
      <c r="G125" s="8" t="s">
        <v>520</v>
      </c>
      <c r="H125" s="7" t="s">
        <v>24</v>
      </c>
      <c r="I125" s="18">
        <v>0.58299999999999996</v>
      </c>
      <c r="J125" s="20" t="s">
        <v>15</v>
      </c>
    </row>
    <row r="126" spans="1:10" x14ac:dyDescent="0.25">
      <c r="A126" s="17">
        <v>43</v>
      </c>
      <c r="B126" s="19" t="s">
        <v>521</v>
      </c>
      <c r="C126" s="19" t="s">
        <v>522</v>
      </c>
      <c r="D126" s="15" t="s">
        <v>523</v>
      </c>
      <c r="E126" s="8" t="s">
        <v>347</v>
      </c>
      <c r="F126" s="8" t="s">
        <v>468</v>
      </c>
      <c r="G126" s="8" t="s">
        <v>524</v>
      </c>
      <c r="H126" s="7" t="s">
        <v>24</v>
      </c>
      <c r="I126" s="18">
        <v>0.79600000000000004</v>
      </c>
      <c r="J126" s="20" t="s">
        <v>355</v>
      </c>
    </row>
    <row r="127" spans="1:10" x14ac:dyDescent="0.25">
      <c r="A127" s="17">
        <v>44</v>
      </c>
      <c r="B127" s="19" t="s">
        <v>525</v>
      </c>
      <c r="C127" s="19" t="s">
        <v>526</v>
      </c>
      <c r="D127" s="15" t="s">
        <v>527</v>
      </c>
      <c r="E127" s="8" t="s">
        <v>347</v>
      </c>
      <c r="F127" s="8" t="s">
        <v>528</v>
      </c>
      <c r="G127" s="8" t="s">
        <v>529</v>
      </c>
      <c r="H127" s="7" t="s">
        <v>24</v>
      </c>
      <c r="I127" s="18">
        <v>0.79300000000000004</v>
      </c>
      <c r="J127" s="17" t="s">
        <v>43</v>
      </c>
    </row>
    <row r="128" spans="1:10" x14ac:dyDescent="0.25">
      <c r="A128" s="17">
        <v>45</v>
      </c>
      <c r="B128" s="19" t="s">
        <v>530</v>
      </c>
      <c r="C128" s="19" t="s">
        <v>531</v>
      </c>
      <c r="D128" s="15" t="s">
        <v>532</v>
      </c>
      <c r="E128" s="8" t="s">
        <v>347</v>
      </c>
      <c r="F128" s="8" t="s">
        <v>528</v>
      </c>
      <c r="G128" s="8" t="s">
        <v>533</v>
      </c>
      <c r="H128" s="7" t="s">
        <v>24</v>
      </c>
      <c r="I128" s="18">
        <v>0.64600000000000002</v>
      </c>
      <c r="J128" s="17" t="s">
        <v>43</v>
      </c>
    </row>
    <row r="129" spans="1:10" x14ac:dyDescent="0.25">
      <c r="A129" s="17">
        <v>46</v>
      </c>
      <c r="B129" s="19" t="s">
        <v>534</v>
      </c>
      <c r="C129" s="19" t="s">
        <v>535</v>
      </c>
      <c r="D129" s="15" t="s">
        <v>28</v>
      </c>
      <c r="E129" s="8" t="s">
        <v>347</v>
      </c>
      <c r="F129" s="8" t="s">
        <v>528</v>
      </c>
      <c r="G129" s="8" t="s">
        <v>536</v>
      </c>
      <c r="H129" s="7" t="s">
        <v>24</v>
      </c>
      <c r="I129" s="18">
        <v>0.73299999999999998</v>
      </c>
      <c r="J129" s="17" t="s">
        <v>43</v>
      </c>
    </row>
    <row r="130" spans="1:10" x14ac:dyDescent="0.25">
      <c r="A130" s="17">
        <v>47</v>
      </c>
      <c r="B130" s="19" t="s">
        <v>537</v>
      </c>
      <c r="C130" s="19" t="s">
        <v>538</v>
      </c>
      <c r="D130" s="15" t="s">
        <v>539</v>
      </c>
      <c r="E130" s="8" t="s">
        <v>347</v>
      </c>
      <c r="F130" s="8" t="s">
        <v>528</v>
      </c>
      <c r="G130" s="8" t="s">
        <v>540</v>
      </c>
      <c r="H130" s="7" t="s">
        <v>24</v>
      </c>
      <c r="I130" s="18">
        <v>0.71299999999999997</v>
      </c>
      <c r="J130" s="20" t="s">
        <v>15</v>
      </c>
    </row>
    <row r="131" spans="1:10" x14ac:dyDescent="0.25">
      <c r="A131" s="17">
        <v>48</v>
      </c>
      <c r="B131" s="19" t="s">
        <v>541</v>
      </c>
      <c r="C131" s="19" t="s">
        <v>542</v>
      </c>
      <c r="D131" s="15" t="s">
        <v>543</v>
      </c>
      <c r="E131" s="8" t="s">
        <v>347</v>
      </c>
      <c r="F131" s="8" t="s">
        <v>528</v>
      </c>
      <c r="G131" s="8" t="s">
        <v>544</v>
      </c>
      <c r="H131" s="7" t="s">
        <v>24</v>
      </c>
      <c r="I131" s="18">
        <v>0.80600000000000005</v>
      </c>
      <c r="J131" s="17" t="s">
        <v>43</v>
      </c>
    </row>
    <row r="132" spans="1:10" x14ac:dyDescent="0.25">
      <c r="A132" s="17">
        <v>49</v>
      </c>
      <c r="B132" s="19" t="s">
        <v>545</v>
      </c>
      <c r="C132" s="19" t="s">
        <v>546</v>
      </c>
      <c r="D132" s="15" t="s">
        <v>300</v>
      </c>
      <c r="E132" s="8" t="s">
        <v>347</v>
      </c>
      <c r="F132" s="8" t="s">
        <v>528</v>
      </c>
      <c r="G132" s="8" t="s">
        <v>547</v>
      </c>
      <c r="H132" s="7" t="s">
        <v>24</v>
      </c>
      <c r="I132" s="18">
        <v>0.76</v>
      </c>
      <c r="J132" s="17" t="s">
        <v>43</v>
      </c>
    </row>
    <row r="133" spans="1:10" x14ac:dyDescent="0.25">
      <c r="A133" s="17">
        <v>50</v>
      </c>
      <c r="B133" s="19" t="s">
        <v>548</v>
      </c>
      <c r="C133" s="19" t="s">
        <v>549</v>
      </c>
      <c r="D133" s="15" t="s">
        <v>550</v>
      </c>
      <c r="E133" s="8" t="s">
        <v>347</v>
      </c>
      <c r="F133" s="8" t="s">
        <v>528</v>
      </c>
      <c r="G133" s="8" t="s">
        <v>551</v>
      </c>
      <c r="H133" s="7" t="s">
        <v>24</v>
      </c>
      <c r="I133" s="18">
        <v>0.51300000000000001</v>
      </c>
      <c r="J133" s="20" t="s">
        <v>15</v>
      </c>
    </row>
    <row r="134" spans="1:10" x14ac:dyDescent="0.25">
      <c r="A134" s="17">
        <v>51</v>
      </c>
      <c r="B134" s="19" t="s">
        <v>552</v>
      </c>
      <c r="C134" s="19" t="s">
        <v>553</v>
      </c>
      <c r="D134" s="15" t="s">
        <v>554</v>
      </c>
      <c r="E134" s="8" t="s">
        <v>347</v>
      </c>
      <c r="F134" s="8" t="s">
        <v>528</v>
      </c>
      <c r="G134" s="8" t="s">
        <v>555</v>
      </c>
      <c r="H134" s="7" t="s">
        <v>24</v>
      </c>
      <c r="I134" s="18">
        <v>0.92300000000000004</v>
      </c>
      <c r="J134" s="17" t="s">
        <v>43</v>
      </c>
    </row>
    <row r="135" spans="1:10" x14ac:dyDescent="0.25">
      <c r="A135" s="17">
        <v>52</v>
      </c>
      <c r="B135" s="19" t="s">
        <v>556</v>
      </c>
      <c r="C135" s="19" t="s">
        <v>557</v>
      </c>
      <c r="D135" s="15" t="s">
        <v>558</v>
      </c>
      <c r="E135" s="8" t="s">
        <v>347</v>
      </c>
      <c r="F135" s="8" t="s">
        <v>528</v>
      </c>
      <c r="G135" s="8" t="s">
        <v>559</v>
      </c>
      <c r="H135" s="7" t="s">
        <v>24</v>
      </c>
      <c r="I135" s="18">
        <v>0.623</v>
      </c>
      <c r="J135" s="20" t="s">
        <v>14</v>
      </c>
    </row>
    <row r="136" spans="1:10" x14ac:dyDescent="0.25">
      <c r="A136" s="17">
        <v>53</v>
      </c>
      <c r="B136" s="19" t="s">
        <v>560</v>
      </c>
      <c r="C136" s="19" t="s">
        <v>561</v>
      </c>
      <c r="D136" s="15" t="s">
        <v>562</v>
      </c>
      <c r="E136" s="8" t="s">
        <v>347</v>
      </c>
      <c r="F136" s="8" t="s">
        <v>528</v>
      </c>
      <c r="G136" s="8" t="s">
        <v>563</v>
      </c>
      <c r="H136" s="7" t="s">
        <v>24</v>
      </c>
      <c r="I136" s="18">
        <v>0.65300000000000002</v>
      </c>
      <c r="J136" s="20" t="s">
        <v>355</v>
      </c>
    </row>
    <row r="137" spans="1:10" x14ac:dyDescent="0.25">
      <c r="A137" s="17">
        <v>54</v>
      </c>
      <c r="B137" s="19" t="s">
        <v>564</v>
      </c>
      <c r="C137" s="19" t="s">
        <v>565</v>
      </c>
      <c r="D137" s="15" t="s">
        <v>566</v>
      </c>
      <c r="E137" s="8" t="s">
        <v>347</v>
      </c>
      <c r="F137" s="8" t="s">
        <v>528</v>
      </c>
      <c r="G137" s="8" t="s">
        <v>567</v>
      </c>
      <c r="H137" s="7" t="s">
        <v>24</v>
      </c>
      <c r="I137" s="18">
        <v>0.75600000000000001</v>
      </c>
      <c r="J137" s="17" t="s">
        <v>43</v>
      </c>
    </row>
    <row r="138" spans="1:10" x14ac:dyDescent="0.25">
      <c r="A138" s="17">
        <v>55</v>
      </c>
      <c r="B138" s="19" t="s">
        <v>568</v>
      </c>
      <c r="C138" s="19" t="s">
        <v>569</v>
      </c>
      <c r="D138" s="15" t="s">
        <v>570</v>
      </c>
      <c r="E138" s="8" t="s">
        <v>347</v>
      </c>
      <c r="F138" s="8" t="s">
        <v>528</v>
      </c>
      <c r="G138" s="8" t="s">
        <v>571</v>
      </c>
      <c r="H138" s="7" t="s">
        <v>24</v>
      </c>
      <c r="I138" s="18">
        <v>0.73299999999999998</v>
      </c>
      <c r="J138" s="17" t="s">
        <v>43</v>
      </c>
    </row>
    <row r="139" spans="1:10" x14ac:dyDescent="0.25">
      <c r="A139" s="17">
        <v>56</v>
      </c>
      <c r="B139" s="19" t="s">
        <v>572</v>
      </c>
      <c r="C139" s="19" t="s">
        <v>573</v>
      </c>
      <c r="D139" s="15" t="s">
        <v>574</v>
      </c>
      <c r="E139" s="8" t="s">
        <v>347</v>
      </c>
      <c r="F139" s="8" t="s">
        <v>528</v>
      </c>
      <c r="G139" s="8" t="s">
        <v>575</v>
      </c>
      <c r="H139" s="7" t="s">
        <v>24</v>
      </c>
      <c r="I139" s="18">
        <v>0.70599999999999996</v>
      </c>
      <c r="J139" s="17" t="s">
        <v>43</v>
      </c>
    </row>
    <row r="140" spans="1:10" x14ac:dyDescent="0.25">
      <c r="A140" s="17">
        <v>57</v>
      </c>
      <c r="B140" s="19" t="s">
        <v>576</v>
      </c>
      <c r="C140" s="19" t="s">
        <v>577</v>
      </c>
      <c r="D140" s="15" t="s">
        <v>35</v>
      </c>
      <c r="E140" s="8" t="s">
        <v>347</v>
      </c>
      <c r="F140" s="8" t="s">
        <v>528</v>
      </c>
      <c r="G140" s="8" t="s">
        <v>578</v>
      </c>
      <c r="H140" s="7" t="s">
        <v>24</v>
      </c>
      <c r="I140" s="18">
        <v>0.79</v>
      </c>
      <c r="J140" s="20" t="s">
        <v>15</v>
      </c>
    </row>
    <row r="141" spans="1:10" x14ac:dyDescent="0.25">
      <c r="A141" s="17">
        <v>58</v>
      </c>
      <c r="B141" s="19" t="s">
        <v>579</v>
      </c>
      <c r="C141" s="19" t="s">
        <v>580</v>
      </c>
      <c r="D141" s="15" t="s">
        <v>581</v>
      </c>
      <c r="E141" s="8" t="s">
        <v>347</v>
      </c>
      <c r="F141" s="8" t="s">
        <v>528</v>
      </c>
      <c r="G141" s="8" t="s">
        <v>582</v>
      </c>
      <c r="H141" s="7" t="s">
        <v>24</v>
      </c>
      <c r="I141" s="18">
        <v>0.86299999999999999</v>
      </c>
      <c r="J141" s="17" t="s">
        <v>43</v>
      </c>
    </row>
    <row r="142" spans="1:10" x14ac:dyDescent="0.25">
      <c r="A142" s="17">
        <v>59</v>
      </c>
      <c r="B142" s="19" t="s">
        <v>583</v>
      </c>
      <c r="C142" s="19" t="s">
        <v>418</v>
      </c>
      <c r="D142" s="15" t="s">
        <v>584</v>
      </c>
      <c r="E142" s="8" t="s">
        <v>347</v>
      </c>
      <c r="F142" s="8" t="s">
        <v>528</v>
      </c>
      <c r="G142" s="8" t="s">
        <v>585</v>
      </c>
      <c r="H142" s="7" t="s">
        <v>24</v>
      </c>
      <c r="I142" s="18">
        <v>0.93600000000000005</v>
      </c>
      <c r="J142" s="17" t="s">
        <v>43</v>
      </c>
    </row>
    <row r="143" spans="1:10" x14ac:dyDescent="0.25">
      <c r="A143" s="17">
        <v>60</v>
      </c>
      <c r="B143" s="19" t="s">
        <v>586</v>
      </c>
      <c r="C143" s="19" t="s">
        <v>587</v>
      </c>
      <c r="D143" s="15" t="s">
        <v>588</v>
      </c>
      <c r="E143" s="8" t="s">
        <v>347</v>
      </c>
      <c r="F143" s="8" t="s">
        <v>528</v>
      </c>
      <c r="G143" s="8" t="s">
        <v>589</v>
      </c>
      <c r="H143" s="7" t="s">
        <v>24</v>
      </c>
      <c r="I143" s="18">
        <v>0.77300000000000002</v>
      </c>
      <c r="J143" s="17" t="s">
        <v>43</v>
      </c>
    </row>
    <row r="144" spans="1:10" x14ac:dyDescent="0.25">
      <c r="A144" s="17">
        <v>61</v>
      </c>
      <c r="B144" s="19" t="s">
        <v>590</v>
      </c>
      <c r="C144" s="19" t="s">
        <v>591</v>
      </c>
      <c r="D144" s="15" t="s">
        <v>592</v>
      </c>
      <c r="E144" s="8" t="s">
        <v>347</v>
      </c>
      <c r="F144" s="8" t="s">
        <v>528</v>
      </c>
      <c r="G144" s="8" t="s">
        <v>593</v>
      </c>
      <c r="H144" s="7" t="s">
        <v>24</v>
      </c>
      <c r="I144" s="18">
        <v>0.70299999999999996</v>
      </c>
      <c r="J144" s="20" t="s">
        <v>14</v>
      </c>
    </row>
    <row r="145" spans="1:10" x14ac:dyDescent="0.25">
      <c r="A145" s="17">
        <v>62</v>
      </c>
      <c r="B145" s="19" t="s">
        <v>594</v>
      </c>
      <c r="C145" s="19" t="s">
        <v>595</v>
      </c>
      <c r="D145" s="15" t="s">
        <v>596</v>
      </c>
      <c r="E145" s="8" t="s">
        <v>347</v>
      </c>
      <c r="F145" s="8" t="s">
        <v>597</v>
      </c>
      <c r="G145" s="8" t="s">
        <v>598</v>
      </c>
      <c r="H145" s="7" t="s">
        <v>24</v>
      </c>
      <c r="I145" s="18">
        <v>0.63</v>
      </c>
      <c r="J145" s="17" t="s">
        <v>43</v>
      </c>
    </row>
    <row r="146" spans="1:10" x14ac:dyDescent="0.25">
      <c r="A146" s="17">
        <v>63</v>
      </c>
      <c r="B146" s="19" t="s">
        <v>599</v>
      </c>
      <c r="C146" s="19" t="s">
        <v>600</v>
      </c>
      <c r="D146" s="15" t="s">
        <v>601</v>
      </c>
      <c r="E146" s="8" t="s">
        <v>347</v>
      </c>
      <c r="F146" s="8" t="s">
        <v>597</v>
      </c>
      <c r="G146" s="8" t="s">
        <v>602</v>
      </c>
      <c r="H146" s="7" t="s">
        <v>24</v>
      </c>
      <c r="I146" s="18">
        <v>0.77</v>
      </c>
      <c r="J146" s="17" t="s">
        <v>43</v>
      </c>
    </row>
    <row r="147" spans="1:10" x14ac:dyDescent="0.25">
      <c r="A147" s="17">
        <v>64</v>
      </c>
      <c r="B147" s="19" t="s">
        <v>603</v>
      </c>
      <c r="C147" s="19" t="s">
        <v>604</v>
      </c>
      <c r="D147" s="15" t="s">
        <v>605</v>
      </c>
      <c r="E147" s="8" t="s">
        <v>347</v>
      </c>
      <c r="F147" s="8" t="s">
        <v>597</v>
      </c>
      <c r="G147" s="8" t="s">
        <v>606</v>
      </c>
      <c r="H147" s="7" t="s">
        <v>24</v>
      </c>
      <c r="I147" s="18">
        <v>0.94</v>
      </c>
      <c r="J147" s="17" t="s">
        <v>43</v>
      </c>
    </row>
    <row r="148" spans="1:10" x14ac:dyDescent="0.25">
      <c r="A148" s="17">
        <v>65</v>
      </c>
      <c r="B148" s="19" t="s">
        <v>607</v>
      </c>
      <c r="C148" s="19" t="s">
        <v>608</v>
      </c>
      <c r="D148" s="15" t="s">
        <v>609</v>
      </c>
      <c r="E148" s="8" t="s">
        <v>347</v>
      </c>
      <c r="F148" s="8" t="s">
        <v>597</v>
      </c>
      <c r="G148" s="8" t="s">
        <v>610</v>
      </c>
      <c r="H148" s="7" t="s">
        <v>24</v>
      </c>
      <c r="I148" s="18">
        <v>0.69</v>
      </c>
      <c r="J148" s="17" t="s">
        <v>43</v>
      </c>
    </row>
    <row r="149" spans="1:10" x14ac:dyDescent="0.25">
      <c r="A149" s="17">
        <v>66</v>
      </c>
      <c r="B149" s="19" t="s">
        <v>611</v>
      </c>
      <c r="C149" s="19" t="s">
        <v>612</v>
      </c>
      <c r="D149" s="15" t="s">
        <v>613</v>
      </c>
      <c r="E149" s="8" t="s">
        <v>347</v>
      </c>
      <c r="F149" s="8" t="s">
        <v>597</v>
      </c>
      <c r="G149" s="8" t="s">
        <v>614</v>
      </c>
      <c r="H149" s="7" t="s">
        <v>24</v>
      </c>
      <c r="I149" s="18">
        <v>0.79</v>
      </c>
      <c r="J149" s="17" t="s">
        <v>43</v>
      </c>
    </row>
    <row r="150" spans="1:10" x14ac:dyDescent="0.25">
      <c r="A150" s="17">
        <v>67</v>
      </c>
      <c r="B150" s="19" t="s">
        <v>615</v>
      </c>
      <c r="C150" s="19" t="s">
        <v>616</v>
      </c>
      <c r="D150" s="15" t="s">
        <v>617</v>
      </c>
      <c r="E150" s="8" t="s">
        <v>347</v>
      </c>
      <c r="F150" s="8" t="s">
        <v>597</v>
      </c>
      <c r="G150" s="8" t="s">
        <v>618</v>
      </c>
      <c r="H150" s="7" t="s">
        <v>24</v>
      </c>
      <c r="I150" s="18">
        <v>0.876</v>
      </c>
      <c r="J150" s="20" t="s">
        <v>14</v>
      </c>
    </row>
    <row r="151" spans="1:10" x14ac:dyDescent="0.25">
      <c r="A151" s="17">
        <v>68</v>
      </c>
      <c r="B151" s="19" t="s">
        <v>619</v>
      </c>
      <c r="C151" s="19" t="s">
        <v>620</v>
      </c>
      <c r="D151" s="15" t="s">
        <v>621</v>
      </c>
      <c r="E151" s="8" t="s">
        <v>347</v>
      </c>
      <c r="F151" s="8" t="s">
        <v>597</v>
      </c>
      <c r="G151" s="8" t="s">
        <v>622</v>
      </c>
      <c r="H151" s="7" t="s">
        <v>24</v>
      </c>
      <c r="I151" s="18">
        <v>0.68</v>
      </c>
      <c r="J151" s="17" t="s">
        <v>43</v>
      </c>
    </row>
    <row r="152" spans="1:10" x14ac:dyDescent="0.25">
      <c r="A152" s="17">
        <v>69</v>
      </c>
      <c r="B152" s="8" t="s">
        <v>623</v>
      </c>
      <c r="C152" s="8" t="s">
        <v>624</v>
      </c>
      <c r="D152" s="15" t="s">
        <v>625</v>
      </c>
      <c r="E152" s="8" t="s">
        <v>347</v>
      </c>
      <c r="F152" s="8" t="s">
        <v>626</v>
      </c>
      <c r="G152" s="8" t="s">
        <v>627</v>
      </c>
      <c r="H152" s="7" t="s">
        <v>24</v>
      </c>
      <c r="I152" s="18">
        <v>0.77600000000000002</v>
      </c>
      <c r="J152" s="17" t="s">
        <v>43</v>
      </c>
    </row>
    <row r="153" spans="1:10" x14ac:dyDescent="0.25">
      <c r="A153" s="17">
        <v>70</v>
      </c>
      <c r="B153" s="8" t="s">
        <v>628</v>
      </c>
      <c r="C153" s="8" t="s">
        <v>629</v>
      </c>
      <c r="D153" s="15" t="s">
        <v>630</v>
      </c>
      <c r="E153" s="8" t="s">
        <v>347</v>
      </c>
      <c r="F153" s="8" t="s">
        <v>626</v>
      </c>
      <c r="G153" s="8" t="s">
        <v>631</v>
      </c>
      <c r="H153" s="7" t="s">
        <v>24</v>
      </c>
      <c r="I153" s="18">
        <v>0.63300000000000001</v>
      </c>
      <c r="J153" s="17" t="s">
        <v>43</v>
      </c>
    </row>
    <row r="154" spans="1:10" x14ac:dyDescent="0.25">
      <c r="A154" s="17">
        <v>71</v>
      </c>
      <c r="B154" s="8" t="s">
        <v>632</v>
      </c>
      <c r="C154" s="8" t="s">
        <v>633</v>
      </c>
      <c r="D154" s="15" t="s">
        <v>634</v>
      </c>
      <c r="E154" s="8" t="s">
        <v>347</v>
      </c>
      <c r="F154" s="8" t="s">
        <v>626</v>
      </c>
      <c r="G154" s="8" t="s">
        <v>635</v>
      </c>
      <c r="H154" s="7" t="s">
        <v>24</v>
      </c>
      <c r="I154" s="18">
        <v>0.72299999999999998</v>
      </c>
      <c r="J154" s="17" t="s">
        <v>43</v>
      </c>
    </row>
    <row r="155" spans="1:10" x14ac:dyDescent="0.25">
      <c r="A155" s="17">
        <v>72</v>
      </c>
      <c r="B155" s="8" t="s">
        <v>636</v>
      </c>
      <c r="C155" s="8" t="s">
        <v>637</v>
      </c>
      <c r="D155" s="15" t="s">
        <v>638</v>
      </c>
      <c r="E155" s="8" t="s">
        <v>347</v>
      </c>
      <c r="F155" s="8" t="s">
        <v>626</v>
      </c>
      <c r="G155" s="8" t="s">
        <v>639</v>
      </c>
      <c r="H155" s="7" t="s">
        <v>24</v>
      </c>
      <c r="I155" s="18">
        <v>0.77600000000000002</v>
      </c>
      <c r="J155" s="17" t="s">
        <v>43</v>
      </c>
    </row>
    <row r="156" spans="1:10" x14ac:dyDescent="0.25">
      <c r="A156" s="17">
        <v>73</v>
      </c>
      <c r="B156" s="8" t="s">
        <v>640</v>
      </c>
      <c r="C156" s="8" t="s">
        <v>641</v>
      </c>
      <c r="D156" s="15" t="s">
        <v>642</v>
      </c>
      <c r="E156" s="8" t="s">
        <v>347</v>
      </c>
      <c r="F156" s="8" t="s">
        <v>626</v>
      </c>
      <c r="G156" s="8" t="s">
        <v>643</v>
      </c>
      <c r="H156" s="7" t="s">
        <v>24</v>
      </c>
      <c r="I156" s="18">
        <v>0.54600000000000004</v>
      </c>
      <c r="J156" s="17" t="s">
        <v>43</v>
      </c>
    </row>
    <row r="157" spans="1:10" x14ac:dyDescent="0.25">
      <c r="A157" s="17">
        <v>74</v>
      </c>
      <c r="B157" s="8" t="s">
        <v>644</v>
      </c>
      <c r="C157" s="8" t="s">
        <v>645</v>
      </c>
      <c r="D157" s="15" t="s">
        <v>646</v>
      </c>
      <c r="E157" s="8" t="s">
        <v>347</v>
      </c>
      <c r="F157" s="8" t="s">
        <v>626</v>
      </c>
      <c r="G157" s="8" t="s">
        <v>647</v>
      </c>
      <c r="H157" s="7" t="s">
        <v>24</v>
      </c>
      <c r="I157" s="18">
        <v>0.77600000000000002</v>
      </c>
      <c r="J157" s="17" t="s">
        <v>43</v>
      </c>
    </row>
    <row r="158" spans="1:10" x14ac:dyDescent="0.25">
      <c r="A158" s="17">
        <v>75</v>
      </c>
      <c r="B158" s="8" t="s">
        <v>648</v>
      </c>
      <c r="C158" s="8" t="s">
        <v>649</v>
      </c>
      <c r="D158" s="15" t="s">
        <v>650</v>
      </c>
      <c r="E158" s="8" t="s">
        <v>347</v>
      </c>
      <c r="F158" s="8" t="s">
        <v>626</v>
      </c>
      <c r="G158" s="8" t="s">
        <v>651</v>
      </c>
      <c r="H158" s="7" t="s">
        <v>24</v>
      </c>
      <c r="I158" s="21">
        <v>0.69</v>
      </c>
      <c r="J158" s="17" t="s">
        <v>43</v>
      </c>
    </row>
    <row r="159" spans="1:10" ht="25.5" x14ac:dyDescent="0.25">
      <c r="A159" s="17">
        <v>1</v>
      </c>
      <c r="B159" s="9" t="s">
        <v>654</v>
      </c>
      <c r="C159" s="9" t="s">
        <v>655</v>
      </c>
      <c r="D159" s="7" t="s">
        <v>888</v>
      </c>
      <c r="E159" s="8" t="s">
        <v>887</v>
      </c>
      <c r="F159" s="8" t="s">
        <v>879</v>
      </c>
      <c r="G159" s="9" t="s">
        <v>656</v>
      </c>
      <c r="H159" s="14" t="s">
        <v>24</v>
      </c>
      <c r="I159" s="22">
        <v>0.82</v>
      </c>
      <c r="J159" s="17" t="s">
        <v>43</v>
      </c>
    </row>
    <row r="160" spans="1:10" ht="38.25" x14ac:dyDescent="0.25">
      <c r="A160" s="17">
        <v>2</v>
      </c>
      <c r="B160" s="9" t="s">
        <v>657</v>
      </c>
      <c r="C160" s="9" t="s">
        <v>658</v>
      </c>
      <c r="D160" s="7" t="s">
        <v>889</v>
      </c>
      <c r="E160" s="8" t="s">
        <v>887</v>
      </c>
      <c r="F160" s="8" t="s">
        <v>880</v>
      </c>
      <c r="G160" s="9" t="s">
        <v>659</v>
      </c>
      <c r="H160" s="14" t="s">
        <v>24</v>
      </c>
      <c r="I160" s="23">
        <v>0.87670000000000003</v>
      </c>
      <c r="J160" s="17" t="s">
        <v>43</v>
      </c>
    </row>
    <row r="161" spans="1:10" ht="38.25" x14ac:dyDescent="0.25">
      <c r="A161" s="17">
        <v>3</v>
      </c>
      <c r="B161" s="9" t="s">
        <v>660</v>
      </c>
      <c r="C161" s="9" t="s">
        <v>661</v>
      </c>
      <c r="D161" s="7" t="s">
        <v>890</v>
      </c>
      <c r="E161" s="8" t="s">
        <v>887</v>
      </c>
      <c r="F161" s="8" t="s">
        <v>880</v>
      </c>
      <c r="G161" s="9" t="s">
        <v>662</v>
      </c>
      <c r="H161" s="14" t="s">
        <v>24</v>
      </c>
      <c r="I161" s="22">
        <v>0.83</v>
      </c>
      <c r="J161" s="17" t="s">
        <v>43</v>
      </c>
    </row>
    <row r="162" spans="1:10" ht="25.5" x14ac:dyDescent="0.25">
      <c r="A162" s="17">
        <v>4</v>
      </c>
      <c r="B162" s="9" t="s">
        <v>663</v>
      </c>
      <c r="C162" s="9" t="s">
        <v>664</v>
      </c>
      <c r="D162" s="7" t="s">
        <v>891</v>
      </c>
      <c r="E162" s="8" t="s">
        <v>887</v>
      </c>
      <c r="F162" s="8" t="s">
        <v>880</v>
      </c>
      <c r="G162" s="9" t="s">
        <v>665</v>
      </c>
      <c r="H162" s="14" t="s">
        <v>24</v>
      </c>
      <c r="I162" s="22">
        <v>0.82</v>
      </c>
      <c r="J162" s="17" t="s">
        <v>43</v>
      </c>
    </row>
    <row r="163" spans="1:10" ht="38.25" x14ac:dyDescent="0.25">
      <c r="A163" s="17">
        <v>5</v>
      </c>
      <c r="B163" s="9" t="s">
        <v>666</v>
      </c>
      <c r="C163" s="9" t="s">
        <v>667</v>
      </c>
      <c r="D163" s="7" t="s">
        <v>892</v>
      </c>
      <c r="E163" s="8" t="s">
        <v>887</v>
      </c>
      <c r="F163" s="8" t="s">
        <v>880</v>
      </c>
      <c r="G163" s="9" t="s">
        <v>668</v>
      </c>
      <c r="H163" s="14" t="s">
        <v>24</v>
      </c>
      <c r="I163" s="23">
        <v>0.66669999999999996</v>
      </c>
      <c r="J163" s="17" t="s">
        <v>43</v>
      </c>
    </row>
    <row r="164" spans="1:10" ht="25.5" x14ac:dyDescent="0.25">
      <c r="A164" s="17">
        <v>6</v>
      </c>
      <c r="B164" s="9" t="s">
        <v>669</v>
      </c>
      <c r="C164" s="9" t="s">
        <v>670</v>
      </c>
      <c r="D164" s="7" t="s">
        <v>893</v>
      </c>
      <c r="E164" s="8" t="s">
        <v>887</v>
      </c>
      <c r="F164" s="8" t="s">
        <v>881</v>
      </c>
      <c r="G164" s="9" t="s">
        <v>671</v>
      </c>
      <c r="H164" s="14" t="s">
        <v>24</v>
      </c>
      <c r="I164" s="23">
        <v>0.80669999999999997</v>
      </c>
      <c r="J164" s="17" t="s">
        <v>43</v>
      </c>
    </row>
    <row r="165" spans="1:10" ht="38.25" x14ac:dyDescent="0.25">
      <c r="A165" s="17">
        <v>7</v>
      </c>
      <c r="B165" s="9" t="s">
        <v>672</v>
      </c>
      <c r="C165" s="9" t="s">
        <v>673</v>
      </c>
      <c r="D165" s="7" t="s">
        <v>894</v>
      </c>
      <c r="E165" s="8" t="s">
        <v>887</v>
      </c>
      <c r="F165" s="8" t="s">
        <v>882</v>
      </c>
      <c r="G165" s="9" t="s">
        <v>674</v>
      </c>
      <c r="H165" s="14" t="s">
        <v>24</v>
      </c>
      <c r="I165" s="23">
        <v>0.76329999999999998</v>
      </c>
      <c r="J165" s="17" t="s">
        <v>43</v>
      </c>
    </row>
    <row r="166" spans="1:10" ht="38.25" x14ac:dyDescent="0.25">
      <c r="A166" s="17">
        <v>8</v>
      </c>
      <c r="B166" s="9" t="s">
        <v>675</v>
      </c>
      <c r="C166" s="9" t="s">
        <v>676</v>
      </c>
      <c r="D166" s="7" t="s">
        <v>31</v>
      </c>
      <c r="E166" s="8" t="s">
        <v>887</v>
      </c>
      <c r="F166" s="8" t="s">
        <v>882</v>
      </c>
      <c r="G166" s="9" t="s">
        <v>677</v>
      </c>
      <c r="H166" s="14" t="s">
        <v>24</v>
      </c>
      <c r="I166" s="23">
        <v>0.65669999999999995</v>
      </c>
      <c r="J166" s="17" t="s">
        <v>43</v>
      </c>
    </row>
    <row r="167" spans="1:10" ht="38.25" x14ac:dyDescent="0.25">
      <c r="A167" s="17">
        <v>9</v>
      </c>
      <c r="B167" s="9" t="s">
        <v>678</v>
      </c>
      <c r="C167" s="9" t="s">
        <v>679</v>
      </c>
      <c r="D167" s="7" t="s">
        <v>895</v>
      </c>
      <c r="E167" s="8" t="s">
        <v>887</v>
      </c>
      <c r="F167" s="8" t="s">
        <v>883</v>
      </c>
      <c r="G167" s="9" t="s">
        <v>680</v>
      </c>
      <c r="H167" s="14" t="s">
        <v>24</v>
      </c>
      <c r="I167" s="23">
        <v>0.81669999999999998</v>
      </c>
      <c r="J167" s="17" t="s">
        <v>43</v>
      </c>
    </row>
    <row r="168" spans="1:10" ht="38.25" x14ac:dyDescent="0.25">
      <c r="A168" s="17">
        <v>10</v>
      </c>
      <c r="B168" s="9" t="s">
        <v>681</v>
      </c>
      <c r="C168" s="9" t="s">
        <v>682</v>
      </c>
      <c r="D168" s="7" t="s">
        <v>896</v>
      </c>
      <c r="E168" s="8" t="s">
        <v>887</v>
      </c>
      <c r="F168" s="8" t="s">
        <v>883</v>
      </c>
      <c r="G168" s="9" t="s">
        <v>683</v>
      </c>
      <c r="H168" s="14" t="s">
        <v>24</v>
      </c>
      <c r="I168" s="23">
        <v>0.80669999999999997</v>
      </c>
      <c r="J168" s="17" t="s">
        <v>43</v>
      </c>
    </row>
    <row r="169" spans="1:10" ht="38.25" x14ac:dyDescent="0.25">
      <c r="A169" s="17">
        <v>11</v>
      </c>
      <c r="B169" s="9" t="s">
        <v>684</v>
      </c>
      <c r="C169" s="9" t="s">
        <v>685</v>
      </c>
      <c r="D169" s="7" t="s">
        <v>897</v>
      </c>
      <c r="E169" s="8" t="s">
        <v>887</v>
      </c>
      <c r="F169" s="8" t="s">
        <v>883</v>
      </c>
      <c r="G169" s="9" t="s">
        <v>686</v>
      </c>
      <c r="H169" s="14" t="s">
        <v>24</v>
      </c>
      <c r="I169" s="23">
        <v>0.80669999999999997</v>
      </c>
      <c r="J169" s="17" t="s">
        <v>43</v>
      </c>
    </row>
    <row r="170" spans="1:10" ht="25.5" x14ac:dyDescent="0.25">
      <c r="A170" s="17">
        <v>12</v>
      </c>
      <c r="B170" s="9" t="s">
        <v>687</v>
      </c>
      <c r="C170" s="9" t="s">
        <v>688</v>
      </c>
      <c r="D170" s="7" t="s">
        <v>898</v>
      </c>
      <c r="E170" s="8" t="s">
        <v>887</v>
      </c>
      <c r="F170" s="8" t="s">
        <v>883</v>
      </c>
      <c r="G170" s="9" t="s">
        <v>689</v>
      </c>
      <c r="H170" s="14" t="s">
        <v>24</v>
      </c>
      <c r="I170" s="23">
        <v>0.72670000000000001</v>
      </c>
      <c r="J170" s="17" t="s">
        <v>43</v>
      </c>
    </row>
    <row r="171" spans="1:10" ht="25.5" x14ac:dyDescent="0.25">
      <c r="A171" s="17">
        <v>13</v>
      </c>
      <c r="B171" s="9" t="s">
        <v>690</v>
      </c>
      <c r="C171" s="9" t="s">
        <v>691</v>
      </c>
      <c r="D171" s="7" t="s">
        <v>899</v>
      </c>
      <c r="E171" s="8" t="s">
        <v>887</v>
      </c>
      <c r="F171" s="8" t="s">
        <v>883</v>
      </c>
      <c r="G171" s="9" t="s">
        <v>692</v>
      </c>
      <c r="H171" s="14" t="s">
        <v>24</v>
      </c>
      <c r="I171" s="22">
        <v>0.82</v>
      </c>
      <c r="J171" s="17" t="s">
        <v>43</v>
      </c>
    </row>
    <row r="172" spans="1:10" ht="25.5" x14ac:dyDescent="0.25">
      <c r="A172" s="17">
        <v>14</v>
      </c>
      <c r="B172" s="9" t="s">
        <v>693</v>
      </c>
      <c r="C172" s="9" t="s">
        <v>694</v>
      </c>
      <c r="D172" s="7" t="s">
        <v>900</v>
      </c>
      <c r="E172" s="8" t="s">
        <v>887</v>
      </c>
      <c r="F172" s="8" t="s">
        <v>883</v>
      </c>
      <c r="G172" s="9" t="s">
        <v>695</v>
      </c>
      <c r="H172" s="14" t="s">
        <v>24</v>
      </c>
      <c r="I172" s="23">
        <v>0.72670000000000001</v>
      </c>
      <c r="J172" s="17" t="s">
        <v>43</v>
      </c>
    </row>
    <row r="173" spans="1:10" ht="38.25" x14ac:dyDescent="0.25">
      <c r="A173" s="17">
        <v>15</v>
      </c>
      <c r="B173" s="9" t="s">
        <v>696</v>
      </c>
      <c r="C173" s="9" t="s">
        <v>697</v>
      </c>
      <c r="D173" s="7" t="s">
        <v>901</v>
      </c>
      <c r="E173" s="8" t="s">
        <v>887</v>
      </c>
      <c r="F173" s="8" t="s">
        <v>883</v>
      </c>
      <c r="G173" s="9" t="s">
        <v>698</v>
      </c>
      <c r="H173" s="14" t="s">
        <v>24</v>
      </c>
      <c r="I173" s="23">
        <v>0.84330000000000005</v>
      </c>
      <c r="J173" s="17" t="s">
        <v>43</v>
      </c>
    </row>
    <row r="174" spans="1:10" ht="38.25" x14ac:dyDescent="0.25">
      <c r="A174" s="17">
        <v>16</v>
      </c>
      <c r="B174" s="9" t="s">
        <v>699</v>
      </c>
      <c r="C174" s="9" t="s">
        <v>700</v>
      </c>
      <c r="D174" s="7" t="s">
        <v>902</v>
      </c>
      <c r="E174" s="8" t="s">
        <v>887</v>
      </c>
      <c r="F174" s="12">
        <v>44935</v>
      </c>
      <c r="G174" s="9" t="s">
        <v>701</v>
      </c>
      <c r="H174" s="14" t="s">
        <v>24</v>
      </c>
      <c r="I174" s="23">
        <v>0.76329999999999998</v>
      </c>
      <c r="J174" s="17" t="s">
        <v>43</v>
      </c>
    </row>
    <row r="175" spans="1:10" ht="25.5" x14ac:dyDescent="0.25">
      <c r="A175" s="17">
        <v>17</v>
      </c>
      <c r="B175" s="9" t="s">
        <v>702</v>
      </c>
      <c r="C175" s="9" t="s">
        <v>703</v>
      </c>
      <c r="D175" s="13">
        <v>37095</v>
      </c>
      <c r="E175" s="8" t="s">
        <v>887</v>
      </c>
      <c r="F175" s="12">
        <v>44935</v>
      </c>
      <c r="G175" s="9" t="s">
        <v>704</v>
      </c>
      <c r="H175" s="14" t="s">
        <v>24</v>
      </c>
      <c r="I175" s="23">
        <v>0.62329999999999997</v>
      </c>
      <c r="J175" s="17" t="s">
        <v>43</v>
      </c>
    </row>
    <row r="176" spans="1:10" ht="25.5" x14ac:dyDescent="0.25">
      <c r="A176" s="17">
        <v>18</v>
      </c>
      <c r="B176" s="9" t="s">
        <v>705</v>
      </c>
      <c r="C176" s="9" t="s">
        <v>706</v>
      </c>
      <c r="D176" s="13">
        <v>38019</v>
      </c>
      <c r="E176" s="8" t="s">
        <v>887</v>
      </c>
      <c r="F176" s="12">
        <v>44935</v>
      </c>
      <c r="G176" s="9" t="s">
        <v>707</v>
      </c>
      <c r="H176" s="14" t="s">
        <v>24</v>
      </c>
      <c r="I176" s="22">
        <v>0.9</v>
      </c>
      <c r="J176" s="17" t="s">
        <v>43</v>
      </c>
    </row>
    <row r="177" spans="1:10" ht="25.5" x14ac:dyDescent="0.25">
      <c r="A177" s="17">
        <v>19</v>
      </c>
      <c r="B177" s="9" t="s">
        <v>708</v>
      </c>
      <c r="C177" s="9" t="s">
        <v>709</v>
      </c>
      <c r="D177" s="13">
        <v>36943</v>
      </c>
      <c r="E177" s="8" t="s">
        <v>887</v>
      </c>
      <c r="F177" s="12">
        <v>44935</v>
      </c>
      <c r="G177" s="9" t="s">
        <v>710</v>
      </c>
      <c r="H177" s="14" t="s">
        <v>24</v>
      </c>
      <c r="I177" s="23">
        <v>0.69669999999999999</v>
      </c>
      <c r="J177" s="17" t="s">
        <v>43</v>
      </c>
    </row>
    <row r="178" spans="1:10" ht="25.5" x14ac:dyDescent="0.25">
      <c r="A178" s="17">
        <v>20</v>
      </c>
      <c r="B178" s="9" t="s">
        <v>711</v>
      </c>
      <c r="C178" s="9" t="s">
        <v>712</v>
      </c>
      <c r="D178" s="13">
        <v>37328</v>
      </c>
      <c r="E178" s="8" t="s">
        <v>887</v>
      </c>
      <c r="F178" s="12">
        <v>44935</v>
      </c>
      <c r="G178" s="9" t="s">
        <v>713</v>
      </c>
      <c r="H178" s="14" t="s">
        <v>24</v>
      </c>
      <c r="I178" s="23">
        <v>0.74329999999999996</v>
      </c>
      <c r="J178" s="17" t="s">
        <v>43</v>
      </c>
    </row>
    <row r="179" spans="1:10" ht="25.5" x14ac:dyDescent="0.25">
      <c r="A179" s="17">
        <v>21</v>
      </c>
      <c r="B179" s="9" t="s">
        <v>714</v>
      </c>
      <c r="C179" s="9" t="s">
        <v>715</v>
      </c>
      <c r="D179" s="13">
        <v>38213</v>
      </c>
      <c r="E179" s="8" t="s">
        <v>887</v>
      </c>
      <c r="F179" s="12">
        <v>44935</v>
      </c>
      <c r="G179" s="9" t="s">
        <v>716</v>
      </c>
      <c r="H179" s="14" t="s">
        <v>24</v>
      </c>
      <c r="I179" s="22">
        <v>0.7</v>
      </c>
      <c r="J179" s="17" t="s">
        <v>43</v>
      </c>
    </row>
    <row r="180" spans="1:10" ht="25.5" x14ac:dyDescent="0.25">
      <c r="A180" s="17">
        <v>22</v>
      </c>
      <c r="B180" s="9" t="s">
        <v>717</v>
      </c>
      <c r="C180" s="9" t="s">
        <v>718</v>
      </c>
      <c r="D180" s="13">
        <v>37630</v>
      </c>
      <c r="E180" s="8" t="s">
        <v>887</v>
      </c>
      <c r="F180" s="12">
        <v>44935</v>
      </c>
      <c r="G180" s="9" t="s">
        <v>719</v>
      </c>
      <c r="H180" s="14" t="s">
        <v>24</v>
      </c>
      <c r="I180" s="23">
        <v>0.69669999999999999</v>
      </c>
      <c r="J180" s="17" t="s">
        <v>43</v>
      </c>
    </row>
    <row r="181" spans="1:10" ht="25.5" x14ac:dyDescent="0.25">
      <c r="A181" s="17">
        <v>23</v>
      </c>
      <c r="B181" s="9" t="s">
        <v>720</v>
      </c>
      <c r="C181" s="9" t="s">
        <v>721</v>
      </c>
      <c r="D181" s="13">
        <v>35899</v>
      </c>
      <c r="E181" s="8" t="s">
        <v>887</v>
      </c>
      <c r="F181" s="12">
        <v>44935</v>
      </c>
      <c r="G181" s="9" t="s">
        <v>722</v>
      </c>
      <c r="H181" s="14" t="s">
        <v>24</v>
      </c>
      <c r="I181" s="22">
        <v>0.67</v>
      </c>
      <c r="J181" s="17" t="s">
        <v>43</v>
      </c>
    </row>
    <row r="182" spans="1:10" ht="25.5" x14ac:dyDescent="0.25">
      <c r="A182" s="17">
        <v>24</v>
      </c>
      <c r="B182" s="9" t="s">
        <v>723</v>
      </c>
      <c r="C182" s="9" t="s">
        <v>724</v>
      </c>
      <c r="D182" s="13">
        <v>37599</v>
      </c>
      <c r="E182" s="8" t="s">
        <v>887</v>
      </c>
      <c r="F182" s="12">
        <v>44936</v>
      </c>
      <c r="G182" s="9" t="s">
        <v>725</v>
      </c>
      <c r="H182" s="14" t="s">
        <v>24</v>
      </c>
      <c r="I182" s="23">
        <v>0.86329999999999996</v>
      </c>
      <c r="J182" s="17" t="s">
        <v>43</v>
      </c>
    </row>
    <row r="183" spans="1:10" ht="25.5" x14ac:dyDescent="0.25">
      <c r="A183" s="17">
        <v>25</v>
      </c>
      <c r="B183" s="9" t="s">
        <v>726</v>
      </c>
      <c r="C183" s="9" t="s">
        <v>727</v>
      </c>
      <c r="D183" s="13">
        <v>37682</v>
      </c>
      <c r="E183" s="8" t="s">
        <v>887</v>
      </c>
      <c r="F183" s="12">
        <v>44936</v>
      </c>
      <c r="G183" s="9" t="s">
        <v>728</v>
      </c>
      <c r="H183" s="14" t="s">
        <v>24</v>
      </c>
      <c r="I183" s="22">
        <v>0.73</v>
      </c>
      <c r="J183" s="17" t="s">
        <v>43</v>
      </c>
    </row>
    <row r="184" spans="1:10" ht="25.5" x14ac:dyDescent="0.25">
      <c r="A184" s="17">
        <v>26</v>
      </c>
      <c r="B184" s="9" t="s">
        <v>729</v>
      </c>
      <c r="C184" s="9" t="s">
        <v>730</v>
      </c>
      <c r="D184" s="13">
        <v>36795</v>
      </c>
      <c r="E184" s="8" t="s">
        <v>887</v>
      </c>
      <c r="F184" s="12">
        <v>44936</v>
      </c>
      <c r="G184" s="9" t="s">
        <v>731</v>
      </c>
      <c r="H184" s="14" t="s">
        <v>24</v>
      </c>
      <c r="I184" s="23">
        <v>0.6633</v>
      </c>
      <c r="J184" s="17" t="s">
        <v>43</v>
      </c>
    </row>
    <row r="185" spans="1:10" ht="25.5" x14ac:dyDescent="0.25">
      <c r="A185" s="17">
        <v>27</v>
      </c>
      <c r="B185" s="9" t="s">
        <v>732</v>
      </c>
      <c r="C185" s="9" t="s">
        <v>733</v>
      </c>
      <c r="D185" s="13">
        <v>36280</v>
      </c>
      <c r="E185" s="8" t="s">
        <v>887</v>
      </c>
      <c r="F185" s="12">
        <v>44936</v>
      </c>
      <c r="G185" s="9" t="s">
        <v>734</v>
      </c>
      <c r="H185" s="14" t="s">
        <v>24</v>
      </c>
      <c r="I185" s="23">
        <v>0.67669999999999997</v>
      </c>
      <c r="J185" s="17" t="s">
        <v>43</v>
      </c>
    </row>
    <row r="186" spans="1:10" ht="25.5" x14ac:dyDescent="0.25">
      <c r="A186" s="17">
        <v>28</v>
      </c>
      <c r="B186" s="9" t="s">
        <v>735</v>
      </c>
      <c r="C186" s="9" t="s">
        <v>736</v>
      </c>
      <c r="D186" s="13">
        <v>37989</v>
      </c>
      <c r="E186" s="8" t="s">
        <v>887</v>
      </c>
      <c r="F186" s="12">
        <v>44936</v>
      </c>
      <c r="G186" s="9" t="s">
        <v>737</v>
      </c>
      <c r="H186" s="14" t="s">
        <v>24</v>
      </c>
      <c r="I186" s="23">
        <v>0.83330000000000004</v>
      </c>
      <c r="J186" s="17" t="s">
        <v>43</v>
      </c>
    </row>
    <row r="187" spans="1:10" ht="25.5" x14ac:dyDescent="0.25">
      <c r="A187" s="17">
        <v>29</v>
      </c>
      <c r="B187" s="9" t="s">
        <v>738</v>
      </c>
      <c r="C187" s="9" t="s">
        <v>739</v>
      </c>
      <c r="D187" s="13">
        <v>37627</v>
      </c>
      <c r="E187" s="8" t="s">
        <v>887</v>
      </c>
      <c r="F187" s="12">
        <v>44936</v>
      </c>
      <c r="G187" s="9" t="s">
        <v>740</v>
      </c>
      <c r="H187" s="14" t="s">
        <v>24</v>
      </c>
      <c r="I187" s="23">
        <v>0.87670000000000003</v>
      </c>
      <c r="J187" s="17" t="s">
        <v>43</v>
      </c>
    </row>
    <row r="188" spans="1:10" ht="25.5" x14ac:dyDescent="0.25">
      <c r="A188" s="17">
        <v>30</v>
      </c>
      <c r="B188" s="9" t="s">
        <v>741</v>
      </c>
      <c r="C188" s="9" t="s">
        <v>742</v>
      </c>
      <c r="D188" s="13">
        <v>37493</v>
      </c>
      <c r="E188" s="8" t="s">
        <v>887</v>
      </c>
      <c r="F188" s="12">
        <v>44936</v>
      </c>
      <c r="G188" s="9" t="s">
        <v>743</v>
      </c>
      <c r="H188" s="14" t="s">
        <v>24</v>
      </c>
      <c r="I188" s="23">
        <v>0.57330000000000003</v>
      </c>
      <c r="J188" s="17" t="s">
        <v>43</v>
      </c>
    </row>
    <row r="189" spans="1:10" ht="38.25" x14ac:dyDescent="0.25">
      <c r="A189" s="17">
        <v>31</v>
      </c>
      <c r="B189" s="9" t="s">
        <v>744</v>
      </c>
      <c r="C189" s="9" t="s">
        <v>745</v>
      </c>
      <c r="D189" s="13">
        <v>36203</v>
      </c>
      <c r="E189" s="8" t="s">
        <v>887</v>
      </c>
      <c r="F189" s="12">
        <v>44936</v>
      </c>
      <c r="G189" s="9" t="s">
        <v>746</v>
      </c>
      <c r="H189" s="14" t="s">
        <v>24</v>
      </c>
      <c r="I189" s="22">
        <v>0.56999999999999995</v>
      </c>
      <c r="J189" s="17" t="s">
        <v>43</v>
      </c>
    </row>
    <row r="190" spans="1:10" ht="38.25" x14ac:dyDescent="0.25">
      <c r="A190" s="17">
        <v>32</v>
      </c>
      <c r="B190" s="9" t="s">
        <v>747</v>
      </c>
      <c r="C190" s="9" t="s">
        <v>748</v>
      </c>
      <c r="D190" s="13">
        <v>37371</v>
      </c>
      <c r="E190" s="8" t="s">
        <v>887</v>
      </c>
      <c r="F190" s="12">
        <v>44936</v>
      </c>
      <c r="G190" s="9" t="s">
        <v>749</v>
      </c>
      <c r="H190" s="14" t="s">
        <v>24</v>
      </c>
      <c r="I190" s="22">
        <v>0.84</v>
      </c>
      <c r="J190" s="17" t="s">
        <v>43</v>
      </c>
    </row>
    <row r="191" spans="1:10" ht="25.5" x14ac:dyDescent="0.25">
      <c r="A191" s="17">
        <v>33</v>
      </c>
      <c r="B191" s="9" t="s">
        <v>750</v>
      </c>
      <c r="C191" s="9" t="s">
        <v>751</v>
      </c>
      <c r="D191" s="13">
        <v>37896</v>
      </c>
      <c r="E191" s="8" t="s">
        <v>887</v>
      </c>
      <c r="F191" s="12">
        <v>44936</v>
      </c>
      <c r="G191" s="9" t="s">
        <v>752</v>
      </c>
      <c r="H191" s="14" t="s">
        <v>24</v>
      </c>
      <c r="I191" s="23">
        <v>0.80330000000000001</v>
      </c>
      <c r="J191" s="17" t="s">
        <v>43</v>
      </c>
    </row>
    <row r="192" spans="1:10" ht="25.5" x14ac:dyDescent="0.25">
      <c r="A192" s="17">
        <v>34</v>
      </c>
      <c r="B192" s="9" t="s">
        <v>753</v>
      </c>
      <c r="C192" s="9" t="s">
        <v>754</v>
      </c>
      <c r="D192" s="13">
        <v>36405</v>
      </c>
      <c r="E192" s="8" t="s">
        <v>887</v>
      </c>
      <c r="F192" s="12">
        <v>44936</v>
      </c>
      <c r="G192" s="9" t="s">
        <v>755</v>
      </c>
      <c r="H192" s="14" t="s">
        <v>24</v>
      </c>
      <c r="I192" s="23">
        <v>0.75670000000000004</v>
      </c>
      <c r="J192" s="17" t="s">
        <v>43</v>
      </c>
    </row>
    <row r="193" spans="1:10" ht="25.5" x14ac:dyDescent="0.25">
      <c r="A193" s="17">
        <v>35</v>
      </c>
      <c r="B193" s="9" t="s">
        <v>756</v>
      </c>
      <c r="C193" s="9" t="s">
        <v>757</v>
      </c>
      <c r="D193" s="13">
        <v>36980</v>
      </c>
      <c r="E193" s="8" t="s">
        <v>887</v>
      </c>
      <c r="F193" s="12">
        <v>44936</v>
      </c>
      <c r="G193" s="9" t="s">
        <v>758</v>
      </c>
      <c r="H193" s="14" t="s">
        <v>24</v>
      </c>
      <c r="I193" s="22">
        <v>0.77</v>
      </c>
      <c r="J193" s="17" t="s">
        <v>43</v>
      </c>
    </row>
    <row r="194" spans="1:10" ht="38.25" x14ac:dyDescent="0.25">
      <c r="A194" s="17">
        <v>36</v>
      </c>
      <c r="B194" s="9" t="s">
        <v>759</v>
      </c>
      <c r="C194" s="9" t="s">
        <v>760</v>
      </c>
      <c r="D194" s="13">
        <v>37611</v>
      </c>
      <c r="E194" s="8" t="s">
        <v>887</v>
      </c>
      <c r="F194" s="12">
        <v>44936</v>
      </c>
      <c r="G194" s="9" t="s">
        <v>761</v>
      </c>
      <c r="H194" s="14" t="s">
        <v>24</v>
      </c>
      <c r="I194" s="23">
        <v>0.87670000000000003</v>
      </c>
      <c r="J194" s="17" t="s">
        <v>43</v>
      </c>
    </row>
    <row r="195" spans="1:10" ht="25.5" x14ac:dyDescent="0.25">
      <c r="A195" s="17">
        <v>37</v>
      </c>
      <c r="B195" s="9" t="s">
        <v>762</v>
      </c>
      <c r="C195" s="9" t="s">
        <v>763</v>
      </c>
      <c r="D195" s="13">
        <v>37079</v>
      </c>
      <c r="E195" s="8" t="s">
        <v>887</v>
      </c>
      <c r="F195" s="12">
        <v>44936</v>
      </c>
      <c r="G195" s="9" t="s">
        <v>764</v>
      </c>
      <c r="H195" s="14" t="s">
        <v>24</v>
      </c>
      <c r="I195" s="23">
        <v>0.84670000000000001</v>
      </c>
      <c r="J195" s="17" t="s">
        <v>43</v>
      </c>
    </row>
    <row r="196" spans="1:10" ht="25.5" x14ac:dyDescent="0.25">
      <c r="A196" s="17">
        <v>38</v>
      </c>
      <c r="B196" s="9" t="s">
        <v>765</v>
      </c>
      <c r="C196" s="9" t="s">
        <v>766</v>
      </c>
      <c r="D196" s="13">
        <v>37159</v>
      </c>
      <c r="E196" s="8" t="s">
        <v>887</v>
      </c>
      <c r="F196" s="8" t="s">
        <v>884</v>
      </c>
      <c r="G196" s="9" t="s">
        <v>767</v>
      </c>
      <c r="H196" s="14" t="s">
        <v>24</v>
      </c>
      <c r="I196" s="23">
        <v>0.51670000000000005</v>
      </c>
      <c r="J196" s="17" t="s">
        <v>43</v>
      </c>
    </row>
    <row r="197" spans="1:10" ht="25.5" x14ac:dyDescent="0.25">
      <c r="A197" s="17">
        <v>39</v>
      </c>
      <c r="B197" s="9" t="s">
        <v>768</v>
      </c>
      <c r="C197" s="9" t="s">
        <v>769</v>
      </c>
      <c r="D197" s="13">
        <v>37140</v>
      </c>
      <c r="E197" s="8" t="s">
        <v>887</v>
      </c>
      <c r="F197" s="12">
        <v>44936</v>
      </c>
      <c r="G197" s="9" t="s">
        <v>770</v>
      </c>
      <c r="H197" s="14" t="s">
        <v>24</v>
      </c>
      <c r="I197" s="22">
        <v>0.6</v>
      </c>
      <c r="J197" s="17" t="s">
        <v>43</v>
      </c>
    </row>
    <row r="198" spans="1:10" ht="25.5" x14ac:dyDescent="0.25">
      <c r="A198" s="17">
        <v>40</v>
      </c>
      <c r="B198" s="9" t="s">
        <v>771</v>
      </c>
      <c r="C198" s="9" t="s">
        <v>772</v>
      </c>
      <c r="D198" s="13">
        <v>36563</v>
      </c>
      <c r="E198" s="8" t="s">
        <v>887</v>
      </c>
      <c r="F198" s="12">
        <v>44937</v>
      </c>
      <c r="G198" s="9" t="s">
        <v>773</v>
      </c>
      <c r="H198" s="14" t="s">
        <v>24</v>
      </c>
      <c r="I198" s="22">
        <v>0.57999999999999996</v>
      </c>
      <c r="J198" s="17" t="s">
        <v>43</v>
      </c>
    </row>
    <row r="199" spans="1:10" ht="25.5" x14ac:dyDescent="0.25">
      <c r="A199" s="17">
        <v>41</v>
      </c>
      <c r="B199" s="9" t="s">
        <v>774</v>
      </c>
      <c r="C199" s="9" t="s">
        <v>775</v>
      </c>
      <c r="D199" s="13">
        <v>37996</v>
      </c>
      <c r="E199" s="8" t="s">
        <v>887</v>
      </c>
      <c r="F199" s="12">
        <v>44937</v>
      </c>
      <c r="G199" s="9" t="s">
        <v>776</v>
      </c>
      <c r="H199" s="14" t="s">
        <v>24</v>
      </c>
      <c r="I199" s="23">
        <v>0.66669999999999996</v>
      </c>
      <c r="J199" s="17" t="s">
        <v>43</v>
      </c>
    </row>
    <row r="200" spans="1:10" x14ac:dyDescent="0.25">
      <c r="A200" s="17">
        <v>42</v>
      </c>
      <c r="B200" s="9" t="s">
        <v>777</v>
      </c>
      <c r="C200" s="9" t="s">
        <v>778</v>
      </c>
      <c r="D200" s="13">
        <v>37285</v>
      </c>
      <c r="E200" s="8" t="s">
        <v>887</v>
      </c>
      <c r="F200" s="8" t="s">
        <v>885</v>
      </c>
      <c r="G200" s="9" t="s">
        <v>779</v>
      </c>
      <c r="H200" s="14" t="s">
        <v>24</v>
      </c>
      <c r="I200" s="23">
        <v>0.83330000000000004</v>
      </c>
      <c r="J200" s="17" t="s">
        <v>43</v>
      </c>
    </row>
    <row r="201" spans="1:10" ht="38.25" x14ac:dyDescent="0.25">
      <c r="A201" s="17">
        <v>43</v>
      </c>
      <c r="B201" s="9" t="s">
        <v>780</v>
      </c>
      <c r="C201" s="9" t="s">
        <v>781</v>
      </c>
      <c r="D201" s="13">
        <v>36965</v>
      </c>
      <c r="E201" s="8" t="s">
        <v>887</v>
      </c>
      <c r="F201" s="12">
        <v>44937</v>
      </c>
      <c r="G201" s="9" t="s">
        <v>782</v>
      </c>
      <c r="H201" s="14" t="s">
        <v>24</v>
      </c>
      <c r="I201" s="23">
        <v>0.74329999999999996</v>
      </c>
      <c r="J201" s="17" t="s">
        <v>43</v>
      </c>
    </row>
    <row r="202" spans="1:10" ht="38.25" x14ac:dyDescent="0.25">
      <c r="A202" s="17">
        <v>44</v>
      </c>
      <c r="B202" s="9" t="s">
        <v>783</v>
      </c>
      <c r="C202" s="9" t="s">
        <v>784</v>
      </c>
      <c r="D202" s="13">
        <v>38370</v>
      </c>
      <c r="E202" s="8" t="s">
        <v>887</v>
      </c>
      <c r="F202" s="12">
        <v>44937</v>
      </c>
      <c r="G202" s="9" t="s">
        <v>785</v>
      </c>
      <c r="H202" s="14" t="s">
        <v>24</v>
      </c>
      <c r="I202" s="23">
        <v>0.83330000000000004</v>
      </c>
      <c r="J202" s="17" t="s">
        <v>43</v>
      </c>
    </row>
    <row r="203" spans="1:10" ht="25.5" x14ac:dyDescent="0.25">
      <c r="A203" s="17">
        <v>45</v>
      </c>
      <c r="B203" s="9" t="s">
        <v>786</v>
      </c>
      <c r="C203" s="9" t="s">
        <v>787</v>
      </c>
      <c r="D203" s="13">
        <v>37267</v>
      </c>
      <c r="E203" s="8" t="s">
        <v>887</v>
      </c>
      <c r="F203" s="12">
        <v>44937</v>
      </c>
      <c r="G203" s="9" t="s">
        <v>788</v>
      </c>
      <c r="H203" s="14" t="s">
        <v>24</v>
      </c>
      <c r="I203" s="23">
        <v>0.76329999999999998</v>
      </c>
      <c r="J203" s="17" t="s">
        <v>43</v>
      </c>
    </row>
    <row r="204" spans="1:10" ht="25.5" x14ac:dyDescent="0.25">
      <c r="A204" s="17">
        <v>46</v>
      </c>
      <c r="B204" s="9" t="s">
        <v>789</v>
      </c>
      <c r="C204" s="9" t="s">
        <v>790</v>
      </c>
      <c r="D204" s="13">
        <v>36609</v>
      </c>
      <c r="E204" s="8" t="s">
        <v>887</v>
      </c>
      <c r="F204" s="12">
        <v>44937</v>
      </c>
      <c r="G204" s="9" t="s">
        <v>791</v>
      </c>
      <c r="H204" s="14" t="s">
        <v>24</v>
      </c>
      <c r="I204" s="22">
        <v>0.53</v>
      </c>
      <c r="J204" s="17" t="s">
        <v>43</v>
      </c>
    </row>
    <row r="205" spans="1:10" ht="25.5" x14ac:dyDescent="0.25">
      <c r="A205" s="17">
        <v>47</v>
      </c>
      <c r="B205" s="9" t="s">
        <v>792</v>
      </c>
      <c r="C205" s="9" t="s">
        <v>793</v>
      </c>
      <c r="D205" s="13">
        <v>35511</v>
      </c>
      <c r="E205" s="8" t="s">
        <v>887</v>
      </c>
      <c r="F205" s="12">
        <v>44937</v>
      </c>
      <c r="G205" s="9" t="s">
        <v>794</v>
      </c>
      <c r="H205" s="14" t="s">
        <v>24</v>
      </c>
      <c r="I205" s="23">
        <v>0.59330000000000005</v>
      </c>
      <c r="J205" s="17" t="s">
        <v>43</v>
      </c>
    </row>
    <row r="206" spans="1:10" ht="38.25" x14ac:dyDescent="0.25">
      <c r="A206" s="17">
        <v>48</v>
      </c>
      <c r="B206" s="9" t="s">
        <v>795</v>
      </c>
      <c r="C206" s="9" t="s">
        <v>796</v>
      </c>
      <c r="D206" s="13">
        <v>36913</v>
      </c>
      <c r="E206" s="8" t="s">
        <v>887</v>
      </c>
      <c r="F206" s="12">
        <v>44937</v>
      </c>
      <c r="G206" s="9" t="s">
        <v>797</v>
      </c>
      <c r="H206" s="14" t="s">
        <v>24</v>
      </c>
      <c r="I206" s="22">
        <v>0.77</v>
      </c>
      <c r="J206" s="17" t="s">
        <v>43</v>
      </c>
    </row>
    <row r="207" spans="1:10" ht="25.5" x14ac:dyDescent="0.25">
      <c r="A207" s="17">
        <v>49</v>
      </c>
      <c r="B207" s="9" t="s">
        <v>798</v>
      </c>
      <c r="C207" s="9" t="s">
        <v>799</v>
      </c>
      <c r="D207" s="13">
        <v>36281</v>
      </c>
      <c r="E207" s="8" t="s">
        <v>887</v>
      </c>
      <c r="F207" s="12">
        <v>36281</v>
      </c>
      <c r="G207" s="9" t="s">
        <v>800</v>
      </c>
      <c r="H207" s="14" t="s">
        <v>24</v>
      </c>
      <c r="I207" s="22">
        <v>0.65</v>
      </c>
      <c r="J207" s="17" t="s">
        <v>43</v>
      </c>
    </row>
    <row r="208" spans="1:10" ht="25.5" x14ac:dyDescent="0.25">
      <c r="A208" s="17">
        <v>50</v>
      </c>
      <c r="B208" s="9" t="s">
        <v>801</v>
      </c>
      <c r="C208" s="9" t="s">
        <v>802</v>
      </c>
      <c r="D208" s="13">
        <v>36896</v>
      </c>
      <c r="E208" s="8" t="s">
        <v>887</v>
      </c>
      <c r="F208" s="12">
        <v>44937</v>
      </c>
      <c r="G208" s="9" t="s">
        <v>803</v>
      </c>
      <c r="H208" s="14" t="s">
        <v>24</v>
      </c>
      <c r="I208" s="22">
        <v>0.89</v>
      </c>
      <c r="J208" s="17" t="s">
        <v>43</v>
      </c>
    </row>
    <row r="209" spans="1:10" ht="25.5" x14ac:dyDescent="0.25">
      <c r="A209" s="17">
        <v>51</v>
      </c>
      <c r="B209" s="9" t="s">
        <v>804</v>
      </c>
      <c r="C209" s="9" t="s">
        <v>805</v>
      </c>
      <c r="D209" s="13">
        <v>37939</v>
      </c>
      <c r="E209" s="8" t="s">
        <v>887</v>
      </c>
      <c r="F209" s="8" t="s">
        <v>886</v>
      </c>
      <c r="G209" s="9" t="s">
        <v>806</v>
      </c>
      <c r="H209" s="14" t="s">
        <v>24</v>
      </c>
      <c r="I209" s="23">
        <v>0.87329999999999997</v>
      </c>
      <c r="J209" s="17" t="s">
        <v>43</v>
      </c>
    </row>
    <row r="210" spans="1:10" ht="25.5" x14ac:dyDescent="0.25">
      <c r="A210" s="17">
        <v>52</v>
      </c>
      <c r="B210" s="9" t="s">
        <v>807</v>
      </c>
      <c r="C210" s="9" t="s">
        <v>808</v>
      </c>
      <c r="D210" s="13">
        <v>36997</v>
      </c>
      <c r="E210" s="8" t="s">
        <v>887</v>
      </c>
      <c r="F210" s="12">
        <v>44937</v>
      </c>
      <c r="G210" s="9" t="s">
        <v>809</v>
      </c>
      <c r="H210" s="14" t="s">
        <v>24</v>
      </c>
      <c r="I210" s="23">
        <v>0.64670000000000005</v>
      </c>
      <c r="J210" s="17" t="s">
        <v>43</v>
      </c>
    </row>
    <row r="211" spans="1:10" ht="25.5" x14ac:dyDescent="0.25">
      <c r="A211" s="17">
        <v>53</v>
      </c>
      <c r="B211" s="9" t="s">
        <v>810</v>
      </c>
      <c r="C211" s="9" t="s">
        <v>811</v>
      </c>
      <c r="D211" s="13">
        <v>36710</v>
      </c>
      <c r="E211" s="8" t="s">
        <v>887</v>
      </c>
      <c r="F211" s="12">
        <v>44937</v>
      </c>
      <c r="G211" s="9" t="s">
        <v>812</v>
      </c>
      <c r="H211" s="14" t="s">
        <v>24</v>
      </c>
      <c r="I211" s="23">
        <v>0.60670000000000002</v>
      </c>
      <c r="J211" s="17" t="s">
        <v>43</v>
      </c>
    </row>
    <row r="212" spans="1:10" ht="25.5" x14ac:dyDescent="0.25">
      <c r="A212" s="17">
        <v>54</v>
      </c>
      <c r="B212" s="9" t="s">
        <v>813</v>
      </c>
      <c r="C212" s="9" t="s">
        <v>814</v>
      </c>
      <c r="D212" s="13">
        <v>37314</v>
      </c>
      <c r="E212" s="8" t="s">
        <v>887</v>
      </c>
      <c r="F212" s="12">
        <v>44937</v>
      </c>
      <c r="G212" s="9" t="s">
        <v>815</v>
      </c>
      <c r="H212" s="14" t="s">
        <v>24</v>
      </c>
      <c r="I212" s="22">
        <v>0.84</v>
      </c>
      <c r="J212" s="17" t="s">
        <v>43</v>
      </c>
    </row>
    <row r="213" spans="1:10" ht="25.5" x14ac:dyDescent="0.25">
      <c r="A213" s="17">
        <v>55</v>
      </c>
      <c r="B213" s="9" t="s">
        <v>816</v>
      </c>
      <c r="C213" s="9" t="s">
        <v>817</v>
      </c>
      <c r="D213" s="13">
        <v>36858</v>
      </c>
      <c r="E213" s="8" t="s">
        <v>887</v>
      </c>
      <c r="F213" s="12">
        <v>44937</v>
      </c>
      <c r="G213" s="9" t="s">
        <v>818</v>
      </c>
      <c r="H213" s="14" t="s">
        <v>24</v>
      </c>
      <c r="I213" s="22">
        <v>0.69</v>
      </c>
      <c r="J213" s="17" t="s">
        <v>43</v>
      </c>
    </row>
    <row r="214" spans="1:10" ht="25.5" x14ac:dyDescent="0.25">
      <c r="A214" s="17">
        <v>56</v>
      </c>
      <c r="B214" s="9" t="s">
        <v>819</v>
      </c>
      <c r="C214" s="9" t="s">
        <v>820</v>
      </c>
      <c r="D214" s="13">
        <v>37458</v>
      </c>
      <c r="E214" s="8" t="s">
        <v>887</v>
      </c>
      <c r="F214" s="12">
        <v>44938</v>
      </c>
      <c r="G214" s="9" t="s">
        <v>821</v>
      </c>
      <c r="H214" s="14" t="s">
        <v>24</v>
      </c>
      <c r="I214" s="23">
        <v>0.89329999999999998</v>
      </c>
      <c r="J214" s="17" t="s">
        <v>43</v>
      </c>
    </row>
    <row r="215" spans="1:10" ht="25.5" x14ac:dyDescent="0.25">
      <c r="A215" s="17">
        <v>57</v>
      </c>
      <c r="B215" s="9" t="s">
        <v>822</v>
      </c>
      <c r="C215" s="9" t="s">
        <v>823</v>
      </c>
      <c r="D215" s="13">
        <v>36955</v>
      </c>
      <c r="E215" s="8" t="s">
        <v>887</v>
      </c>
      <c r="F215" s="12">
        <v>44938</v>
      </c>
      <c r="G215" s="9" t="s">
        <v>824</v>
      </c>
      <c r="H215" s="14" t="s">
        <v>24</v>
      </c>
      <c r="I215" s="23">
        <v>0.53669999999999995</v>
      </c>
      <c r="J215" s="17" t="s">
        <v>43</v>
      </c>
    </row>
    <row r="216" spans="1:10" ht="25.5" x14ac:dyDescent="0.25">
      <c r="A216" s="17">
        <v>58</v>
      </c>
      <c r="B216" s="9" t="s">
        <v>825</v>
      </c>
      <c r="C216" s="9" t="s">
        <v>826</v>
      </c>
      <c r="D216" s="13">
        <v>37349</v>
      </c>
      <c r="E216" s="8" t="s">
        <v>887</v>
      </c>
      <c r="F216" s="12">
        <v>44938</v>
      </c>
      <c r="G216" s="9" t="s">
        <v>827</v>
      </c>
      <c r="H216" s="14" t="s">
        <v>24</v>
      </c>
      <c r="I216" s="23">
        <v>0.80330000000000001</v>
      </c>
      <c r="J216" s="17" t="s">
        <v>43</v>
      </c>
    </row>
    <row r="217" spans="1:10" ht="38.25" x14ac:dyDescent="0.25">
      <c r="A217" s="17">
        <v>59</v>
      </c>
      <c r="B217" s="9" t="s">
        <v>828</v>
      </c>
      <c r="C217" s="9" t="s">
        <v>829</v>
      </c>
      <c r="D217" s="13">
        <v>37339</v>
      </c>
      <c r="E217" s="8" t="s">
        <v>887</v>
      </c>
      <c r="F217" s="12">
        <v>44938</v>
      </c>
      <c r="G217" s="9" t="s">
        <v>830</v>
      </c>
      <c r="H217" s="14" t="s">
        <v>24</v>
      </c>
      <c r="I217" s="22">
        <v>0.73</v>
      </c>
      <c r="J217" s="17" t="s">
        <v>43</v>
      </c>
    </row>
    <row r="218" spans="1:10" ht="38.25" x14ac:dyDescent="0.25">
      <c r="A218" s="17">
        <v>60</v>
      </c>
      <c r="B218" s="9" t="s">
        <v>831</v>
      </c>
      <c r="C218" s="9" t="s">
        <v>832</v>
      </c>
      <c r="D218" s="13">
        <v>37886</v>
      </c>
      <c r="E218" s="8" t="s">
        <v>887</v>
      </c>
      <c r="F218" s="12">
        <v>44938</v>
      </c>
      <c r="G218" s="9" t="s">
        <v>833</v>
      </c>
      <c r="H218" s="14" t="s">
        <v>24</v>
      </c>
      <c r="I218" s="22">
        <v>0.92</v>
      </c>
      <c r="J218" s="17" t="s">
        <v>43</v>
      </c>
    </row>
    <row r="219" spans="1:10" ht="25.5" x14ac:dyDescent="0.25">
      <c r="A219" s="17">
        <v>61</v>
      </c>
      <c r="B219" s="9" t="s">
        <v>834</v>
      </c>
      <c r="C219" s="9" t="s">
        <v>835</v>
      </c>
      <c r="D219" s="13">
        <v>37569</v>
      </c>
      <c r="E219" s="8" t="s">
        <v>887</v>
      </c>
      <c r="F219" s="12">
        <v>44938</v>
      </c>
      <c r="G219" s="9" t="s">
        <v>836</v>
      </c>
      <c r="H219" s="14" t="s">
        <v>24</v>
      </c>
      <c r="I219" s="23">
        <v>0.73329999999999995</v>
      </c>
      <c r="J219" s="17" t="s">
        <v>43</v>
      </c>
    </row>
    <row r="220" spans="1:10" ht="25.5" x14ac:dyDescent="0.25">
      <c r="A220" s="17">
        <v>62</v>
      </c>
      <c r="B220" s="9" t="s">
        <v>837</v>
      </c>
      <c r="C220" s="9" t="s">
        <v>838</v>
      </c>
      <c r="D220" s="13">
        <v>37200</v>
      </c>
      <c r="E220" s="8" t="s">
        <v>887</v>
      </c>
      <c r="F220" s="12">
        <v>44938</v>
      </c>
      <c r="G220" s="9" t="s">
        <v>839</v>
      </c>
      <c r="H220" s="14" t="s">
        <v>24</v>
      </c>
      <c r="I220" s="23">
        <v>0.55330000000000001</v>
      </c>
      <c r="J220" s="17" t="s">
        <v>43</v>
      </c>
    </row>
    <row r="221" spans="1:10" ht="25.5" x14ac:dyDescent="0.25">
      <c r="A221" s="17">
        <v>63</v>
      </c>
      <c r="B221" s="9" t="s">
        <v>840</v>
      </c>
      <c r="C221" s="9" t="s">
        <v>841</v>
      </c>
      <c r="D221" s="13">
        <v>35897</v>
      </c>
      <c r="E221" s="8" t="s">
        <v>887</v>
      </c>
      <c r="F221" s="12">
        <v>44938</v>
      </c>
      <c r="G221" s="9" t="s">
        <v>842</v>
      </c>
      <c r="H221" s="14" t="s">
        <v>24</v>
      </c>
      <c r="I221" s="23">
        <v>0.61670000000000003</v>
      </c>
      <c r="J221" s="17" t="s">
        <v>43</v>
      </c>
    </row>
    <row r="222" spans="1:10" ht="25.5" x14ac:dyDescent="0.25">
      <c r="A222" s="17">
        <v>64</v>
      </c>
      <c r="B222" s="9" t="s">
        <v>843</v>
      </c>
      <c r="C222" s="9" t="s">
        <v>844</v>
      </c>
      <c r="D222" s="13">
        <v>38068</v>
      </c>
      <c r="E222" s="8" t="s">
        <v>887</v>
      </c>
      <c r="F222" s="12">
        <v>44938</v>
      </c>
      <c r="G222" s="9" t="s">
        <v>845</v>
      </c>
      <c r="H222" s="14" t="s">
        <v>24</v>
      </c>
      <c r="I222" s="23">
        <v>0.73670000000000002</v>
      </c>
      <c r="J222" s="17" t="s">
        <v>43</v>
      </c>
    </row>
    <row r="223" spans="1:10" ht="25.5" x14ac:dyDescent="0.25">
      <c r="A223" s="17">
        <v>65</v>
      </c>
      <c r="B223" s="9" t="s">
        <v>846</v>
      </c>
      <c r="C223" s="9" t="s">
        <v>847</v>
      </c>
      <c r="D223" s="13">
        <v>37329</v>
      </c>
      <c r="E223" s="8" t="s">
        <v>887</v>
      </c>
      <c r="F223" s="12">
        <v>44938</v>
      </c>
      <c r="G223" s="9" t="s">
        <v>848</v>
      </c>
      <c r="H223" s="14" t="s">
        <v>24</v>
      </c>
      <c r="I223" s="23">
        <v>0.90329999999999999</v>
      </c>
      <c r="J223" s="17" t="s">
        <v>43</v>
      </c>
    </row>
    <row r="224" spans="1:10" ht="25.5" x14ac:dyDescent="0.25">
      <c r="A224" s="17">
        <v>66</v>
      </c>
      <c r="B224" s="9" t="s">
        <v>849</v>
      </c>
      <c r="C224" s="9" t="s">
        <v>850</v>
      </c>
      <c r="D224" s="13">
        <v>37314</v>
      </c>
      <c r="E224" s="8" t="s">
        <v>887</v>
      </c>
      <c r="F224" s="12">
        <v>44938</v>
      </c>
      <c r="G224" s="9" t="s">
        <v>851</v>
      </c>
      <c r="H224" s="14" t="s">
        <v>24</v>
      </c>
      <c r="I224" s="23">
        <v>0.49330000000000002</v>
      </c>
      <c r="J224" s="17" t="s">
        <v>43</v>
      </c>
    </row>
    <row r="225" spans="1:10" ht="38.25" x14ac:dyDescent="0.25">
      <c r="A225" s="17">
        <v>67</v>
      </c>
      <c r="B225" s="9" t="s">
        <v>852</v>
      </c>
      <c r="C225" s="9" t="s">
        <v>853</v>
      </c>
      <c r="D225" s="13">
        <v>37329</v>
      </c>
      <c r="E225" s="8" t="s">
        <v>887</v>
      </c>
      <c r="F225" s="12">
        <v>44939</v>
      </c>
      <c r="G225" s="9" t="s">
        <v>854</v>
      </c>
      <c r="H225" s="14" t="s">
        <v>24</v>
      </c>
      <c r="I225" s="23">
        <v>0.76670000000000005</v>
      </c>
      <c r="J225" s="17" t="s">
        <v>43</v>
      </c>
    </row>
    <row r="226" spans="1:10" ht="38.25" x14ac:dyDescent="0.25">
      <c r="A226" s="17">
        <v>68</v>
      </c>
      <c r="B226" s="9" t="s">
        <v>855</v>
      </c>
      <c r="C226" s="9" t="s">
        <v>856</v>
      </c>
      <c r="D226" s="13">
        <v>36775</v>
      </c>
      <c r="E226" s="8" t="s">
        <v>887</v>
      </c>
      <c r="F226" s="12">
        <v>44948</v>
      </c>
      <c r="G226" s="9" t="s">
        <v>857</v>
      </c>
      <c r="H226" s="14" t="s">
        <v>24</v>
      </c>
      <c r="I226" s="22">
        <v>0.8</v>
      </c>
      <c r="J226" s="17" t="s">
        <v>43</v>
      </c>
    </row>
    <row r="227" spans="1:10" ht="25.5" x14ac:dyDescent="0.25">
      <c r="A227" s="17">
        <v>69</v>
      </c>
      <c r="B227" s="9" t="s">
        <v>858</v>
      </c>
      <c r="C227" s="9" t="s">
        <v>859</v>
      </c>
      <c r="D227" s="13">
        <v>36890</v>
      </c>
      <c r="E227" s="8" t="s">
        <v>887</v>
      </c>
      <c r="F227" s="12">
        <v>44957</v>
      </c>
      <c r="G227" s="9" t="s">
        <v>860</v>
      </c>
      <c r="H227" s="14" t="s">
        <v>24</v>
      </c>
      <c r="I227" s="22">
        <v>0.82</v>
      </c>
      <c r="J227" s="17" t="s">
        <v>43</v>
      </c>
    </row>
    <row r="228" spans="1:10" ht="25.5" x14ac:dyDescent="0.25">
      <c r="A228" s="17">
        <v>70</v>
      </c>
      <c r="B228" s="9" t="s">
        <v>861</v>
      </c>
      <c r="C228" s="9" t="s">
        <v>862</v>
      </c>
      <c r="D228" s="13">
        <v>36842</v>
      </c>
      <c r="E228" s="8" t="s">
        <v>887</v>
      </c>
      <c r="F228" s="12">
        <v>44957</v>
      </c>
      <c r="G228" s="9" t="s">
        <v>863</v>
      </c>
      <c r="H228" s="14" t="s">
        <v>24</v>
      </c>
      <c r="I228" s="22">
        <v>0.85</v>
      </c>
      <c r="J228" s="17" t="s">
        <v>43</v>
      </c>
    </row>
    <row r="229" spans="1:10" ht="25.5" x14ac:dyDescent="0.25">
      <c r="A229" s="17">
        <v>71</v>
      </c>
      <c r="B229" s="9" t="s">
        <v>864</v>
      </c>
      <c r="C229" s="9" t="s">
        <v>865</v>
      </c>
      <c r="D229" s="13">
        <v>36407</v>
      </c>
      <c r="E229" s="8" t="s">
        <v>887</v>
      </c>
      <c r="F229" s="12">
        <v>44958</v>
      </c>
      <c r="G229" s="9" t="s">
        <v>866</v>
      </c>
      <c r="H229" s="14" t="s">
        <v>24</v>
      </c>
      <c r="I229" s="22">
        <v>0.68</v>
      </c>
      <c r="J229" s="17" t="s">
        <v>43</v>
      </c>
    </row>
    <row r="230" spans="1:10" ht="38.25" x14ac:dyDescent="0.25">
      <c r="A230" s="17">
        <v>72</v>
      </c>
      <c r="B230" s="9" t="s">
        <v>867</v>
      </c>
      <c r="C230" s="9" t="s">
        <v>868</v>
      </c>
      <c r="D230" s="13">
        <v>35422</v>
      </c>
      <c r="E230" s="8" t="s">
        <v>887</v>
      </c>
      <c r="F230" s="12">
        <v>44963</v>
      </c>
      <c r="G230" s="9" t="s">
        <v>869</v>
      </c>
      <c r="H230" s="14" t="s">
        <v>24</v>
      </c>
      <c r="I230" s="23">
        <v>0.82330000000000003</v>
      </c>
      <c r="J230" s="17" t="s">
        <v>43</v>
      </c>
    </row>
    <row r="231" spans="1:10" ht="38.25" x14ac:dyDescent="0.25">
      <c r="A231" s="17">
        <v>73</v>
      </c>
      <c r="B231" s="9" t="s">
        <v>870</v>
      </c>
      <c r="C231" s="9" t="s">
        <v>871</v>
      </c>
      <c r="D231" s="13">
        <v>35011</v>
      </c>
      <c r="E231" s="8" t="s">
        <v>887</v>
      </c>
      <c r="F231" s="12">
        <v>44965</v>
      </c>
      <c r="G231" s="9" t="s">
        <v>872</v>
      </c>
      <c r="H231" s="7" t="s">
        <v>24</v>
      </c>
      <c r="I231" s="16">
        <v>0.76</v>
      </c>
      <c r="J231" s="17" t="s">
        <v>43</v>
      </c>
    </row>
    <row r="232" spans="1:10" ht="25.5" x14ac:dyDescent="0.25">
      <c r="A232" s="17">
        <v>74</v>
      </c>
      <c r="B232" s="9" t="s">
        <v>873</v>
      </c>
      <c r="C232" s="9" t="s">
        <v>874</v>
      </c>
      <c r="D232" s="13">
        <v>37956</v>
      </c>
      <c r="E232" s="8" t="s">
        <v>887</v>
      </c>
      <c r="F232" s="12">
        <v>44970</v>
      </c>
      <c r="G232" s="9" t="s">
        <v>875</v>
      </c>
      <c r="H232" s="7" t="s">
        <v>24</v>
      </c>
      <c r="I232" s="16">
        <v>0.73329999999999995</v>
      </c>
      <c r="J232" s="17" t="s">
        <v>43</v>
      </c>
    </row>
    <row r="233" spans="1:10" ht="25.5" x14ac:dyDescent="0.25">
      <c r="A233" s="17">
        <v>75</v>
      </c>
      <c r="B233" s="9" t="s">
        <v>876</v>
      </c>
      <c r="C233" s="9" t="s">
        <v>877</v>
      </c>
      <c r="D233" s="13">
        <v>38161</v>
      </c>
      <c r="E233" s="8" t="s">
        <v>887</v>
      </c>
      <c r="F233" s="12">
        <v>44970</v>
      </c>
      <c r="G233" s="9" t="s">
        <v>878</v>
      </c>
      <c r="H233" s="7" t="s">
        <v>24</v>
      </c>
      <c r="I233" s="24">
        <v>0.67</v>
      </c>
      <c r="J233" s="17" t="s">
        <v>43</v>
      </c>
    </row>
    <row r="234" spans="1:10" ht="25.5" x14ac:dyDescent="0.25">
      <c r="A234" s="25">
        <v>1</v>
      </c>
      <c r="B234" s="35" t="s">
        <v>903</v>
      </c>
      <c r="C234" s="26" t="s">
        <v>955</v>
      </c>
      <c r="D234" s="27" t="s">
        <v>1015</v>
      </c>
      <c r="E234" s="25" t="s">
        <v>1014</v>
      </c>
      <c r="F234" s="28" t="s">
        <v>1008</v>
      </c>
      <c r="G234" s="26" t="s">
        <v>1067</v>
      </c>
      <c r="H234" s="14" t="s">
        <v>24</v>
      </c>
      <c r="I234" s="29">
        <v>61.33</v>
      </c>
      <c r="J234" s="30" t="s">
        <v>1120</v>
      </c>
    </row>
    <row r="235" spans="1:10" ht="38.25" x14ac:dyDescent="0.25">
      <c r="A235" s="25">
        <v>2</v>
      </c>
      <c r="B235" s="36" t="s">
        <v>904</v>
      </c>
      <c r="C235" s="26" t="s">
        <v>956</v>
      </c>
      <c r="D235" s="27" t="s">
        <v>1016</v>
      </c>
      <c r="E235" s="25" t="s">
        <v>1014</v>
      </c>
      <c r="F235" s="28" t="s">
        <v>881</v>
      </c>
      <c r="G235" s="26" t="s">
        <v>1068</v>
      </c>
      <c r="H235" s="14" t="s">
        <v>24</v>
      </c>
      <c r="I235" s="29">
        <v>83.33</v>
      </c>
      <c r="J235" s="30" t="s">
        <v>16</v>
      </c>
    </row>
    <row r="236" spans="1:10" ht="38.25" x14ac:dyDescent="0.25">
      <c r="A236" s="25">
        <v>3</v>
      </c>
      <c r="B236" s="36" t="s">
        <v>905</v>
      </c>
      <c r="C236" s="26" t="s">
        <v>957</v>
      </c>
      <c r="D236" s="27" t="s">
        <v>1017</v>
      </c>
      <c r="E236" s="25" t="s">
        <v>1014</v>
      </c>
      <c r="F236" s="31" t="s">
        <v>1009</v>
      </c>
      <c r="G236" s="26" t="s">
        <v>1069</v>
      </c>
      <c r="H236" s="14" t="s">
        <v>24</v>
      </c>
      <c r="I236" s="29">
        <v>71</v>
      </c>
      <c r="J236" s="30" t="s">
        <v>1120</v>
      </c>
    </row>
    <row r="237" spans="1:10" ht="25.5" x14ac:dyDescent="0.25">
      <c r="A237" s="25">
        <v>4</v>
      </c>
      <c r="B237" s="36" t="s">
        <v>906</v>
      </c>
      <c r="C237" s="26" t="s">
        <v>958</v>
      </c>
      <c r="D237" s="27" t="s">
        <v>1018</v>
      </c>
      <c r="E237" s="25" t="s">
        <v>1014</v>
      </c>
      <c r="F237" s="31" t="s">
        <v>1010</v>
      </c>
      <c r="G237" s="26" t="s">
        <v>1070</v>
      </c>
      <c r="H237" s="14" t="s">
        <v>24</v>
      </c>
      <c r="I237" s="29">
        <v>55.33</v>
      </c>
      <c r="J237" s="30" t="s">
        <v>15</v>
      </c>
    </row>
    <row r="238" spans="1:10" ht="25.5" x14ac:dyDescent="0.25">
      <c r="A238" s="25">
        <v>5</v>
      </c>
      <c r="B238" s="36" t="s">
        <v>907</v>
      </c>
      <c r="C238" s="26" t="s">
        <v>959</v>
      </c>
      <c r="D238" s="27" t="s">
        <v>1019</v>
      </c>
      <c r="E238" s="25" t="s">
        <v>1014</v>
      </c>
      <c r="F238" s="31" t="s">
        <v>1010</v>
      </c>
      <c r="G238" s="26" t="s">
        <v>1071</v>
      </c>
      <c r="H238" s="14" t="s">
        <v>24</v>
      </c>
      <c r="I238" s="29">
        <v>75.67</v>
      </c>
      <c r="J238" s="30" t="s">
        <v>1121</v>
      </c>
    </row>
    <row r="239" spans="1:10" ht="25.5" x14ac:dyDescent="0.25">
      <c r="A239" s="25">
        <v>6</v>
      </c>
      <c r="B239" s="36" t="s">
        <v>908</v>
      </c>
      <c r="C239" s="26" t="s">
        <v>960</v>
      </c>
      <c r="D239" s="27" t="s">
        <v>1020</v>
      </c>
      <c r="E239" s="25" t="s">
        <v>1014</v>
      </c>
      <c r="F239" s="31" t="s">
        <v>1011</v>
      </c>
      <c r="G239" s="26" t="s">
        <v>1072</v>
      </c>
      <c r="H239" s="14" t="s">
        <v>24</v>
      </c>
      <c r="I239" s="29">
        <v>78.67</v>
      </c>
      <c r="J239" s="30" t="s">
        <v>1121</v>
      </c>
    </row>
    <row r="240" spans="1:10" ht="25.5" x14ac:dyDescent="0.25">
      <c r="A240" s="25">
        <v>7</v>
      </c>
      <c r="B240" s="36" t="s">
        <v>909</v>
      </c>
      <c r="C240" s="26" t="s">
        <v>961</v>
      </c>
      <c r="D240" s="27" t="s">
        <v>1021</v>
      </c>
      <c r="E240" s="25" t="s">
        <v>1014</v>
      </c>
      <c r="F240" s="31" t="s">
        <v>1011</v>
      </c>
      <c r="G240" s="26" t="s">
        <v>1073</v>
      </c>
      <c r="H240" s="14" t="s">
        <v>24</v>
      </c>
      <c r="I240" s="29">
        <v>67.33</v>
      </c>
      <c r="J240" s="30" t="s">
        <v>1122</v>
      </c>
    </row>
    <row r="241" spans="1:10" ht="25.5" x14ac:dyDescent="0.25">
      <c r="A241" s="25">
        <v>8</v>
      </c>
      <c r="B241" s="36" t="s">
        <v>910</v>
      </c>
      <c r="C241" s="26" t="s">
        <v>962</v>
      </c>
      <c r="D241" s="27" t="s">
        <v>1022</v>
      </c>
      <c r="E241" s="25" t="s">
        <v>1014</v>
      </c>
      <c r="F241" s="31" t="s">
        <v>1011</v>
      </c>
      <c r="G241" s="26" t="s">
        <v>1074</v>
      </c>
      <c r="H241" s="14" t="s">
        <v>24</v>
      </c>
      <c r="I241" s="29">
        <v>66.67</v>
      </c>
      <c r="J241" s="30" t="s">
        <v>14</v>
      </c>
    </row>
    <row r="242" spans="1:10" ht="25.5" x14ac:dyDescent="0.25">
      <c r="A242" s="25">
        <v>9</v>
      </c>
      <c r="B242" s="36" t="s">
        <v>911</v>
      </c>
      <c r="C242" s="26" t="s">
        <v>963</v>
      </c>
      <c r="D242" s="27" t="s">
        <v>1023</v>
      </c>
      <c r="E242" s="25" t="s">
        <v>1014</v>
      </c>
      <c r="F242" s="31" t="s">
        <v>1012</v>
      </c>
      <c r="G242" s="26" t="s">
        <v>1075</v>
      </c>
      <c r="H242" s="14" t="s">
        <v>24</v>
      </c>
      <c r="I242" s="29">
        <v>93.33</v>
      </c>
      <c r="J242" s="30" t="s">
        <v>25</v>
      </c>
    </row>
    <row r="243" spans="1:10" ht="25.5" x14ac:dyDescent="0.25">
      <c r="A243" s="25">
        <v>10</v>
      </c>
      <c r="B243" s="36" t="s">
        <v>912</v>
      </c>
      <c r="C243" s="26" t="s">
        <v>964</v>
      </c>
      <c r="D243" s="27" t="s">
        <v>1024</v>
      </c>
      <c r="E243" s="25" t="s">
        <v>1014</v>
      </c>
      <c r="F243" s="31" t="s">
        <v>1012</v>
      </c>
      <c r="G243" s="26" t="s">
        <v>1076</v>
      </c>
      <c r="H243" s="14" t="s">
        <v>24</v>
      </c>
      <c r="I243" s="29">
        <v>74.67</v>
      </c>
      <c r="J243" s="30" t="s">
        <v>25</v>
      </c>
    </row>
    <row r="244" spans="1:10" ht="38.25" x14ac:dyDescent="0.25">
      <c r="A244" s="25">
        <v>11</v>
      </c>
      <c r="B244" s="36" t="s">
        <v>913</v>
      </c>
      <c r="C244" s="26" t="s">
        <v>965</v>
      </c>
      <c r="D244" s="27" t="s">
        <v>1025</v>
      </c>
      <c r="E244" s="25" t="s">
        <v>1014</v>
      </c>
      <c r="F244" s="31" t="s">
        <v>1012</v>
      </c>
      <c r="G244" s="26" t="s">
        <v>1077</v>
      </c>
      <c r="H244" s="14" t="s">
        <v>24</v>
      </c>
      <c r="I244" s="29">
        <v>73.33</v>
      </c>
      <c r="J244" s="30" t="s">
        <v>14</v>
      </c>
    </row>
    <row r="245" spans="1:10" ht="25.5" x14ac:dyDescent="0.25">
      <c r="A245" s="25">
        <v>12</v>
      </c>
      <c r="B245" s="36" t="s">
        <v>914</v>
      </c>
      <c r="C245" s="26" t="s">
        <v>966</v>
      </c>
      <c r="D245" s="27" t="s">
        <v>1026</v>
      </c>
      <c r="E245" s="25" t="s">
        <v>1014</v>
      </c>
      <c r="F245" s="31" t="s">
        <v>1012</v>
      </c>
      <c r="G245" s="26" t="s">
        <v>1078</v>
      </c>
      <c r="H245" s="14" t="s">
        <v>24</v>
      </c>
      <c r="I245" s="29">
        <v>81.67</v>
      </c>
      <c r="J245" s="30" t="s">
        <v>16</v>
      </c>
    </row>
    <row r="246" spans="1:10" ht="25.5" x14ac:dyDescent="0.25">
      <c r="A246" s="25">
        <v>13</v>
      </c>
      <c r="B246" s="36" t="s">
        <v>915</v>
      </c>
      <c r="C246" s="26" t="s">
        <v>967</v>
      </c>
      <c r="D246" s="27" t="s">
        <v>1027</v>
      </c>
      <c r="E246" s="25" t="s">
        <v>1014</v>
      </c>
      <c r="F246" s="31" t="s">
        <v>1012</v>
      </c>
      <c r="G246" s="26" t="s">
        <v>1079</v>
      </c>
      <c r="H246" s="14" t="s">
        <v>24</v>
      </c>
      <c r="I246" s="29">
        <v>61.33</v>
      </c>
      <c r="J246" s="30" t="s">
        <v>1121</v>
      </c>
    </row>
    <row r="247" spans="1:10" ht="38.25" x14ac:dyDescent="0.25">
      <c r="A247" s="25">
        <v>14</v>
      </c>
      <c r="B247" s="36" t="s">
        <v>916</v>
      </c>
      <c r="C247" s="26" t="s">
        <v>968</v>
      </c>
      <c r="D247" s="27" t="s">
        <v>1028</v>
      </c>
      <c r="E247" s="25" t="s">
        <v>1014</v>
      </c>
      <c r="F247" s="31" t="s">
        <v>1012</v>
      </c>
      <c r="G247" s="26" t="s">
        <v>1080</v>
      </c>
      <c r="H247" s="14" t="s">
        <v>24</v>
      </c>
      <c r="I247" s="29">
        <v>87</v>
      </c>
      <c r="J247" s="30" t="s">
        <v>1122</v>
      </c>
    </row>
    <row r="248" spans="1:10" ht="25.5" x14ac:dyDescent="0.25">
      <c r="A248" s="25">
        <v>15</v>
      </c>
      <c r="B248" s="36" t="s">
        <v>917</v>
      </c>
      <c r="C248" s="26" t="s">
        <v>969</v>
      </c>
      <c r="D248" s="27" t="s">
        <v>1029</v>
      </c>
      <c r="E248" s="25" t="s">
        <v>1014</v>
      </c>
      <c r="F248" s="31" t="s">
        <v>1012</v>
      </c>
      <c r="G248" s="26" t="s">
        <v>1081</v>
      </c>
      <c r="H248" s="14" t="s">
        <v>24</v>
      </c>
      <c r="I248" s="29">
        <v>83.33</v>
      </c>
      <c r="J248" s="30" t="s">
        <v>14</v>
      </c>
    </row>
    <row r="249" spans="1:10" ht="38.25" x14ac:dyDescent="0.25">
      <c r="A249" s="25">
        <v>16</v>
      </c>
      <c r="B249" s="36" t="s">
        <v>918</v>
      </c>
      <c r="C249" s="26" t="s">
        <v>970</v>
      </c>
      <c r="D249" s="27" t="s">
        <v>1030</v>
      </c>
      <c r="E249" s="25" t="s">
        <v>1014</v>
      </c>
      <c r="F249" s="32" t="s">
        <v>1012</v>
      </c>
      <c r="G249" s="26" t="s">
        <v>1082</v>
      </c>
      <c r="H249" s="14" t="s">
        <v>24</v>
      </c>
      <c r="I249" s="29">
        <v>89.67</v>
      </c>
      <c r="J249" s="30" t="s">
        <v>25</v>
      </c>
    </row>
    <row r="250" spans="1:10" ht="25.5" x14ac:dyDescent="0.25">
      <c r="A250" s="25">
        <v>17</v>
      </c>
      <c r="B250" s="36" t="s">
        <v>919</v>
      </c>
      <c r="C250" s="26" t="s">
        <v>971</v>
      </c>
      <c r="D250" s="33" t="s">
        <v>1031</v>
      </c>
      <c r="E250" s="25" t="s">
        <v>1014</v>
      </c>
      <c r="F250" s="32" t="s">
        <v>1012</v>
      </c>
      <c r="G250" s="26" t="s">
        <v>1083</v>
      </c>
      <c r="H250" s="14" t="s">
        <v>24</v>
      </c>
      <c r="I250" s="29">
        <v>80</v>
      </c>
      <c r="J250" s="30" t="s">
        <v>1121</v>
      </c>
    </row>
    <row r="251" spans="1:10" ht="25.5" x14ac:dyDescent="0.25">
      <c r="A251" s="25">
        <v>18</v>
      </c>
      <c r="B251" s="36" t="s">
        <v>920</v>
      </c>
      <c r="C251" s="26" t="s">
        <v>972</v>
      </c>
      <c r="D251" s="33" t="s">
        <v>1032</v>
      </c>
      <c r="E251" s="25" t="s">
        <v>1014</v>
      </c>
      <c r="F251" s="32" t="s">
        <v>1012</v>
      </c>
      <c r="G251" s="26" t="s">
        <v>1084</v>
      </c>
      <c r="H251" s="14" t="s">
        <v>24</v>
      </c>
      <c r="I251" s="29">
        <v>71</v>
      </c>
      <c r="J251" s="30" t="s">
        <v>16</v>
      </c>
    </row>
    <row r="252" spans="1:10" ht="25.5" x14ac:dyDescent="0.25">
      <c r="A252" s="25">
        <v>19</v>
      </c>
      <c r="B252" s="36" t="s">
        <v>921</v>
      </c>
      <c r="C252" s="26" t="s">
        <v>973</v>
      </c>
      <c r="D252" s="33" t="s">
        <v>1033</v>
      </c>
      <c r="E252" s="25" t="s">
        <v>1014</v>
      </c>
      <c r="F252" s="32" t="s">
        <v>1012</v>
      </c>
      <c r="G252" s="26" t="s">
        <v>1085</v>
      </c>
      <c r="H252" s="14" t="s">
        <v>24</v>
      </c>
      <c r="I252" s="29">
        <v>88.33</v>
      </c>
      <c r="J252" s="30" t="s">
        <v>25</v>
      </c>
    </row>
    <row r="253" spans="1:10" ht="25.5" x14ac:dyDescent="0.25">
      <c r="A253" s="25">
        <v>20</v>
      </c>
      <c r="B253" s="36" t="s">
        <v>922</v>
      </c>
      <c r="C253" s="26" t="s">
        <v>974</v>
      </c>
      <c r="D253" s="33" t="s">
        <v>1034</v>
      </c>
      <c r="E253" s="25" t="s">
        <v>1014</v>
      </c>
      <c r="F253" s="32" t="s">
        <v>1012</v>
      </c>
      <c r="G253" s="26" t="s">
        <v>1086</v>
      </c>
      <c r="H253" s="14" t="s">
        <v>24</v>
      </c>
      <c r="I253" s="29">
        <v>64</v>
      </c>
      <c r="J253" s="30" t="s">
        <v>25</v>
      </c>
    </row>
    <row r="254" spans="1:10" ht="25.5" x14ac:dyDescent="0.25">
      <c r="A254" s="25">
        <v>21</v>
      </c>
      <c r="B254" s="36" t="s">
        <v>923</v>
      </c>
      <c r="C254" s="26" t="s">
        <v>975</v>
      </c>
      <c r="D254" s="33" t="s">
        <v>1035</v>
      </c>
      <c r="E254" s="25" t="s">
        <v>1014</v>
      </c>
      <c r="F254" s="32" t="s">
        <v>1012</v>
      </c>
      <c r="G254" s="26" t="s">
        <v>1087</v>
      </c>
      <c r="H254" s="14" t="s">
        <v>24</v>
      </c>
      <c r="I254" s="29">
        <v>89</v>
      </c>
      <c r="J254" s="30" t="s">
        <v>25</v>
      </c>
    </row>
    <row r="255" spans="1:10" ht="38.25" x14ac:dyDescent="0.25">
      <c r="A255" s="25">
        <v>22</v>
      </c>
      <c r="B255" s="36" t="s">
        <v>924</v>
      </c>
      <c r="C255" s="26" t="s">
        <v>976</v>
      </c>
      <c r="D255" s="33" t="s">
        <v>1036</v>
      </c>
      <c r="E255" s="25" t="s">
        <v>1014</v>
      </c>
      <c r="F255" s="32" t="s">
        <v>1012</v>
      </c>
      <c r="G255" s="26" t="s">
        <v>1088</v>
      </c>
      <c r="H255" s="14" t="s">
        <v>24</v>
      </c>
      <c r="I255" s="29">
        <v>77.67</v>
      </c>
      <c r="J255" s="30" t="s">
        <v>25</v>
      </c>
    </row>
    <row r="256" spans="1:10" ht="25.5" x14ac:dyDescent="0.25">
      <c r="A256" s="25">
        <v>23</v>
      </c>
      <c r="B256" s="36" t="s">
        <v>925</v>
      </c>
      <c r="C256" s="26" t="s">
        <v>977</v>
      </c>
      <c r="D256" s="33" t="s">
        <v>1037</v>
      </c>
      <c r="E256" s="25" t="s">
        <v>1014</v>
      </c>
      <c r="F256" s="32" t="s">
        <v>1012</v>
      </c>
      <c r="G256" s="26" t="s">
        <v>1089</v>
      </c>
      <c r="H256" s="14" t="s">
        <v>24</v>
      </c>
      <c r="I256" s="29">
        <v>63.67</v>
      </c>
      <c r="J256" s="30" t="s">
        <v>14</v>
      </c>
    </row>
    <row r="257" spans="1:10" ht="38.25" x14ac:dyDescent="0.25">
      <c r="A257" s="25">
        <v>24</v>
      </c>
      <c r="B257" s="36" t="s">
        <v>926</v>
      </c>
      <c r="C257" s="26" t="s">
        <v>978</v>
      </c>
      <c r="D257" s="33" t="s">
        <v>1038</v>
      </c>
      <c r="E257" s="25" t="s">
        <v>1014</v>
      </c>
      <c r="F257" s="32" t="s">
        <v>1012</v>
      </c>
      <c r="G257" s="26" t="s">
        <v>1090</v>
      </c>
      <c r="H257" s="14" t="s">
        <v>24</v>
      </c>
      <c r="I257" s="29">
        <v>88</v>
      </c>
      <c r="J257" s="30" t="s">
        <v>1121</v>
      </c>
    </row>
    <row r="258" spans="1:10" ht="25.5" x14ac:dyDescent="0.25">
      <c r="A258" s="25">
        <v>25</v>
      </c>
      <c r="B258" s="36" t="s">
        <v>927</v>
      </c>
      <c r="C258" s="26" t="s">
        <v>979</v>
      </c>
      <c r="D258" s="33" t="s">
        <v>1039</v>
      </c>
      <c r="E258" s="25" t="s">
        <v>1014</v>
      </c>
      <c r="F258" s="32" t="s">
        <v>1012</v>
      </c>
      <c r="G258" s="26" t="s">
        <v>1091</v>
      </c>
      <c r="H258" s="14" t="s">
        <v>24</v>
      </c>
      <c r="I258" s="29">
        <v>63.67</v>
      </c>
      <c r="J258" s="30" t="s">
        <v>1122</v>
      </c>
    </row>
    <row r="259" spans="1:10" ht="25.5" x14ac:dyDescent="0.25">
      <c r="A259" s="25">
        <v>26</v>
      </c>
      <c r="B259" s="36" t="s">
        <v>928</v>
      </c>
      <c r="C259" s="26" t="s">
        <v>980</v>
      </c>
      <c r="D259" s="33" t="s">
        <v>1040</v>
      </c>
      <c r="E259" s="25" t="s">
        <v>1014</v>
      </c>
      <c r="F259" s="32" t="s">
        <v>1012</v>
      </c>
      <c r="G259" s="26" t="s">
        <v>1092</v>
      </c>
      <c r="H259" s="14" t="s">
        <v>24</v>
      </c>
      <c r="I259" s="29">
        <v>84</v>
      </c>
      <c r="J259" s="30" t="s">
        <v>1122</v>
      </c>
    </row>
    <row r="260" spans="1:10" ht="38.25" x14ac:dyDescent="0.25">
      <c r="A260" s="25">
        <v>27</v>
      </c>
      <c r="B260" s="36" t="s">
        <v>929</v>
      </c>
      <c r="C260" s="26" t="s">
        <v>981</v>
      </c>
      <c r="D260" s="33" t="s">
        <v>1041</v>
      </c>
      <c r="E260" s="25" t="s">
        <v>1014</v>
      </c>
      <c r="F260" s="32" t="s">
        <v>1012</v>
      </c>
      <c r="G260" s="26" t="s">
        <v>1093</v>
      </c>
      <c r="H260" s="14" t="s">
        <v>24</v>
      </c>
      <c r="I260" s="29">
        <v>83.33</v>
      </c>
      <c r="J260" s="30" t="s">
        <v>25</v>
      </c>
    </row>
    <row r="261" spans="1:10" ht="25.5" x14ac:dyDescent="0.25">
      <c r="A261" s="25">
        <v>28</v>
      </c>
      <c r="B261" s="36" t="s">
        <v>930</v>
      </c>
      <c r="C261" s="26" t="s">
        <v>982</v>
      </c>
      <c r="D261" s="33" t="s">
        <v>1042</v>
      </c>
      <c r="E261" s="25" t="s">
        <v>1014</v>
      </c>
      <c r="F261" s="32" t="s">
        <v>1012</v>
      </c>
      <c r="G261" s="26" t="s">
        <v>1094</v>
      </c>
      <c r="H261" s="14" t="s">
        <v>24</v>
      </c>
      <c r="I261" s="29">
        <v>91.67</v>
      </c>
      <c r="J261" s="30" t="s">
        <v>1122</v>
      </c>
    </row>
    <row r="262" spans="1:10" ht="25.5" x14ac:dyDescent="0.25">
      <c r="A262" s="25">
        <v>29</v>
      </c>
      <c r="B262" s="36" t="s">
        <v>931</v>
      </c>
      <c r="C262" s="26" t="s">
        <v>983</v>
      </c>
      <c r="D262" s="33" t="s">
        <v>1043</v>
      </c>
      <c r="E262" s="25" t="s">
        <v>1014</v>
      </c>
      <c r="F262" s="32" t="s">
        <v>1012</v>
      </c>
      <c r="G262" s="26" t="s">
        <v>1095</v>
      </c>
      <c r="H262" s="14" t="s">
        <v>24</v>
      </c>
      <c r="I262" s="29">
        <v>84</v>
      </c>
      <c r="J262" s="30" t="s">
        <v>25</v>
      </c>
    </row>
    <row r="263" spans="1:10" ht="25.5" x14ac:dyDescent="0.25">
      <c r="A263" s="25">
        <v>30</v>
      </c>
      <c r="B263" s="36" t="s">
        <v>932</v>
      </c>
      <c r="C263" s="26" t="s">
        <v>984</v>
      </c>
      <c r="D263" s="33" t="s">
        <v>1044</v>
      </c>
      <c r="E263" s="25" t="s">
        <v>1014</v>
      </c>
      <c r="F263" s="32" t="s">
        <v>1012</v>
      </c>
      <c r="G263" s="26" t="s">
        <v>1096</v>
      </c>
      <c r="H263" s="14" t="s">
        <v>24</v>
      </c>
      <c r="I263" s="29">
        <v>74</v>
      </c>
      <c r="J263" s="30" t="s">
        <v>1122</v>
      </c>
    </row>
    <row r="264" spans="1:10" ht="38.25" x14ac:dyDescent="0.25">
      <c r="A264" s="25">
        <v>31</v>
      </c>
      <c r="B264" s="36" t="s">
        <v>933</v>
      </c>
      <c r="C264" s="26" t="s">
        <v>985</v>
      </c>
      <c r="D264" s="33" t="s">
        <v>1045</v>
      </c>
      <c r="E264" s="25" t="s">
        <v>1014</v>
      </c>
      <c r="F264" s="32" t="s">
        <v>1012</v>
      </c>
      <c r="G264" s="26" t="s">
        <v>1097</v>
      </c>
      <c r="H264" s="14" t="s">
        <v>24</v>
      </c>
      <c r="I264" s="29">
        <v>73</v>
      </c>
      <c r="J264" s="30" t="s">
        <v>16</v>
      </c>
    </row>
    <row r="265" spans="1:10" ht="25.5" x14ac:dyDescent="0.25">
      <c r="A265" s="25">
        <v>32</v>
      </c>
      <c r="B265" s="36" t="s">
        <v>934</v>
      </c>
      <c r="C265" s="26" t="s">
        <v>986</v>
      </c>
      <c r="D265" s="33" t="s">
        <v>1046</v>
      </c>
      <c r="E265" s="25" t="s">
        <v>1014</v>
      </c>
      <c r="F265" s="32" t="s">
        <v>1012</v>
      </c>
      <c r="G265" s="26" t="s">
        <v>1098</v>
      </c>
      <c r="H265" s="14" t="s">
        <v>24</v>
      </c>
      <c r="I265" s="29">
        <v>95.33</v>
      </c>
      <c r="J265" s="30" t="s">
        <v>25</v>
      </c>
    </row>
    <row r="266" spans="1:10" ht="25.5" x14ac:dyDescent="0.25">
      <c r="A266" s="25">
        <v>33</v>
      </c>
      <c r="B266" s="36" t="s">
        <v>935</v>
      </c>
      <c r="C266" s="26" t="s">
        <v>987</v>
      </c>
      <c r="D266" s="33" t="s">
        <v>1047</v>
      </c>
      <c r="E266" s="25" t="s">
        <v>1014</v>
      </c>
      <c r="F266" s="32" t="s">
        <v>1012</v>
      </c>
      <c r="G266" s="26" t="s">
        <v>1099</v>
      </c>
      <c r="H266" s="14" t="s">
        <v>24</v>
      </c>
      <c r="I266" s="29">
        <v>62.33</v>
      </c>
      <c r="J266" s="30" t="s">
        <v>25</v>
      </c>
    </row>
    <row r="267" spans="1:10" x14ac:dyDescent="0.25">
      <c r="A267" s="25">
        <v>34</v>
      </c>
      <c r="B267" s="36" t="s">
        <v>936</v>
      </c>
      <c r="C267" s="26" t="s">
        <v>988</v>
      </c>
      <c r="D267" s="33" t="s">
        <v>1048</v>
      </c>
      <c r="E267" s="25" t="s">
        <v>1014</v>
      </c>
      <c r="F267" s="32" t="s">
        <v>1012</v>
      </c>
      <c r="G267" s="26" t="s">
        <v>1100</v>
      </c>
      <c r="H267" s="14" t="s">
        <v>24</v>
      </c>
      <c r="I267" s="29">
        <v>53</v>
      </c>
      <c r="J267" s="30" t="s">
        <v>15</v>
      </c>
    </row>
    <row r="268" spans="1:10" ht="25.5" x14ac:dyDescent="0.25">
      <c r="A268" s="25">
        <v>35</v>
      </c>
      <c r="B268" s="36" t="s">
        <v>937</v>
      </c>
      <c r="C268" s="26" t="s">
        <v>989</v>
      </c>
      <c r="D268" s="33" t="s">
        <v>1049</v>
      </c>
      <c r="E268" s="25" t="s">
        <v>1014</v>
      </c>
      <c r="F268" s="32" t="s">
        <v>1012</v>
      </c>
      <c r="G268" s="26" t="s">
        <v>1101</v>
      </c>
      <c r="H268" s="14" t="s">
        <v>24</v>
      </c>
      <c r="I268" s="29">
        <v>72.67</v>
      </c>
      <c r="J268" s="30" t="s">
        <v>25</v>
      </c>
    </row>
    <row r="269" spans="1:10" ht="25.5" x14ac:dyDescent="0.25">
      <c r="A269" s="25">
        <v>36</v>
      </c>
      <c r="B269" s="36" t="s">
        <v>938</v>
      </c>
      <c r="C269" s="26" t="s">
        <v>990</v>
      </c>
      <c r="D269" s="33" t="s">
        <v>1050</v>
      </c>
      <c r="E269" s="25" t="s">
        <v>1014</v>
      </c>
      <c r="F269" s="32" t="s">
        <v>1012</v>
      </c>
      <c r="G269" s="26" t="s">
        <v>1102</v>
      </c>
      <c r="H269" s="14" t="s">
        <v>24</v>
      </c>
      <c r="I269" s="29">
        <v>83.33</v>
      </c>
      <c r="J269" s="30" t="s">
        <v>14</v>
      </c>
    </row>
    <row r="270" spans="1:10" ht="25.5" x14ac:dyDescent="0.25">
      <c r="A270" s="25">
        <v>37</v>
      </c>
      <c r="B270" s="36" t="s">
        <v>939</v>
      </c>
      <c r="C270" s="26" t="s">
        <v>991</v>
      </c>
      <c r="D270" s="33" t="s">
        <v>1051</v>
      </c>
      <c r="E270" s="25" t="s">
        <v>1014</v>
      </c>
      <c r="F270" s="32" t="s">
        <v>1012</v>
      </c>
      <c r="G270" s="26" t="s">
        <v>1103</v>
      </c>
      <c r="H270" s="14" t="s">
        <v>24</v>
      </c>
      <c r="I270" s="29">
        <v>96</v>
      </c>
      <c r="J270" s="30" t="s">
        <v>14</v>
      </c>
    </row>
    <row r="271" spans="1:10" ht="25.5" x14ac:dyDescent="0.25">
      <c r="A271" s="25">
        <v>38</v>
      </c>
      <c r="B271" s="36" t="s">
        <v>940</v>
      </c>
      <c r="C271" s="26" t="s">
        <v>992</v>
      </c>
      <c r="D271" s="33" t="s">
        <v>1052</v>
      </c>
      <c r="E271" s="25" t="s">
        <v>1014</v>
      </c>
      <c r="F271" s="31" t="s">
        <v>1012</v>
      </c>
      <c r="G271" s="26" t="s">
        <v>1104</v>
      </c>
      <c r="H271" s="14" t="s">
        <v>24</v>
      </c>
      <c r="I271" s="29">
        <v>85.33</v>
      </c>
      <c r="J271" s="30" t="s">
        <v>16</v>
      </c>
    </row>
    <row r="272" spans="1:10" ht="25.5" x14ac:dyDescent="0.25">
      <c r="A272" s="25">
        <v>39</v>
      </c>
      <c r="B272" s="36" t="s">
        <v>941</v>
      </c>
      <c r="C272" s="26" t="s">
        <v>993</v>
      </c>
      <c r="D272" s="33" t="s">
        <v>1053</v>
      </c>
      <c r="E272" s="25" t="s">
        <v>1014</v>
      </c>
      <c r="F272" s="32" t="s">
        <v>1012</v>
      </c>
      <c r="G272" s="26" t="s">
        <v>1105</v>
      </c>
      <c r="H272" s="14" t="s">
        <v>24</v>
      </c>
      <c r="I272" s="29">
        <v>76</v>
      </c>
      <c r="J272" s="30" t="s">
        <v>14</v>
      </c>
    </row>
    <row r="273" spans="1:10" ht="25.5" x14ac:dyDescent="0.25">
      <c r="A273" s="25">
        <v>40</v>
      </c>
      <c r="B273" s="36" t="s">
        <v>942</v>
      </c>
      <c r="C273" s="34" t="s">
        <v>994</v>
      </c>
      <c r="D273" s="33" t="s">
        <v>1054</v>
      </c>
      <c r="E273" s="25" t="s">
        <v>1014</v>
      </c>
      <c r="F273" s="32" t="s">
        <v>1012</v>
      </c>
      <c r="G273" s="34" t="s">
        <v>1106</v>
      </c>
      <c r="H273" s="14" t="s">
        <v>24</v>
      </c>
      <c r="I273" s="29">
        <v>51.33</v>
      </c>
      <c r="J273" s="30" t="s">
        <v>14</v>
      </c>
    </row>
    <row r="274" spans="1:10" ht="25.5" x14ac:dyDescent="0.25">
      <c r="A274" s="25">
        <v>41</v>
      </c>
      <c r="B274" s="36" t="s">
        <v>943</v>
      </c>
      <c r="C274" s="26" t="s">
        <v>995</v>
      </c>
      <c r="D274" s="33" t="s">
        <v>1055</v>
      </c>
      <c r="E274" s="25" t="s">
        <v>1014</v>
      </c>
      <c r="F274" s="32" t="s">
        <v>1012</v>
      </c>
      <c r="G274" s="26" t="s">
        <v>1107</v>
      </c>
      <c r="H274" s="14" t="s">
        <v>24</v>
      </c>
      <c r="I274" s="29">
        <v>77.67</v>
      </c>
      <c r="J274" s="30" t="s">
        <v>1121</v>
      </c>
    </row>
    <row r="275" spans="1:10" ht="25.5" x14ac:dyDescent="0.25">
      <c r="A275" s="25">
        <v>42</v>
      </c>
      <c r="B275" s="36" t="s">
        <v>944</v>
      </c>
      <c r="C275" s="26" t="s">
        <v>996</v>
      </c>
      <c r="D275" s="33" t="s">
        <v>1056</v>
      </c>
      <c r="E275" s="25" t="s">
        <v>1014</v>
      </c>
      <c r="F275" s="31" t="s">
        <v>1012</v>
      </c>
      <c r="G275" s="26" t="s">
        <v>1108</v>
      </c>
      <c r="H275" s="14" t="s">
        <v>24</v>
      </c>
      <c r="I275" s="29">
        <v>73.67</v>
      </c>
      <c r="J275" s="30" t="s">
        <v>25</v>
      </c>
    </row>
    <row r="276" spans="1:10" ht="25.5" x14ac:dyDescent="0.25">
      <c r="A276" s="25">
        <v>43</v>
      </c>
      <c r="B276" s="36" t="s">
        <v>945</v>
      </c>
      <c r="C276" s="26" t="s">
        <v>997</v>
      </c>
      <c r="D276" s="33" t="s">
        <v>1057</v>
      </c>
      <c r="E276" s="25" t="s">
        <v>1014</v>
      </c>
      <c r="F276" s="32" t="s">
        <v>1012</v>
      </c>
      <c r="G276" s="26" t="s">
        <v>1109</v>
      </c>
      <c r="H276" s="14" t="s">
        <v>24</v>
      </c>
      <c r="I276" s="29">
        <v>87.67</v>
      </c>
      <c r="J276" s="30" t="s">
        <v>25</v>
      </c>
    </row>
    <row r="277" spans="1:10" ht="25.5" x14ac:dyDescent="0.25">
      <c r="A277" s="25">
        <v>44</v>
      </c>
      <c r="B277" s="36" t="s">
        <v>946</v>
      </c>
      <c r="C277" s="26" t="s">
        <v>998</v>
      </c>
      <c r="D277" s="33" t="s">
        <v>1058</v>
      </c>
      <c r="E277" s="25" t="s">
        <v>1014</v>
      </c>
      <c r="F277" s="32" t="s">
        <v>1012</v>
      </c>
      <c r="G277" s="26" t="s">
        <v>1110</v>
      </c>
      <c r="H277" s="14" t="s">
        <v>24</v>
      </c>
      <c r="I277" s="29">
        <v>65</v>
      </c>
      <c r="J277" s="30" t="s">
        <v>25</v>
      </c>
    </row>
    <row r="278" spans="1:10" ht="25.5" x14ac:dyDescent="0.25">
      <c r="A278" s="25">
        <v>45</v>
      </c>
      <c r="B278" s="36" t="s">
        <v>942</v>
      </c>
      <c r="C278" s="26" t="s">
        <v>999</v>
      </c>
      <c r="D278" s="33" t="s">
        <v>1059</v>
      </c>
      <c r="E278" s="25" t="s">
        <v>1014</v>
      </c>
      <c r="F278" s="32" t="s">
        <v>1013</v>
      </c>
      <c r="G278" s="26" t="s">
        <v>1111</v>
      </c>
      <c r="H278" s="14" t="s">
        <v>24</v>
      </c>
      <c r="I278" s="29">
        <v>76.33</v>
      </c>
      <c r="J278" s="30" t="s">
        <v>1122</v>
      </c>
    </row>
    <row r="279" spans="1:10" ht="25.5" x14ac:dyDescent="0.25">
      <c r="A279" s="25">
        <v>46</v>
      </c>
      <c r="B279" s="36" t="s">
        <v>947</v>
      </c>
      <c r="C279" s="26" t="s">
        <v>1000</v>
      </c>
      <c r="D279" s="33" t="s">
        <v>1060</v>
      </c>
      <c r="E279" s="25" t="s">
        <v>1014</v>
      </c>
      <c r="F279" s="32" t="s">
        <v>1012</v>
      </c>
      <c r="G279" s="26" t="s">
        <v>1112</v>
      </c>
      <c r="H279" s="14" t="s">
        <v>24</v>
      </c>
      <c r="I279" s="29">
        <v>66.33</v>
      </c>
      <c r="J279" s="30" t="s">
        <v>1121</v>
      </c>
    </row>
    <row r="280" spans="1:10" ht="25.5" x14ac:dyDescent="0.25">
      <c r="A280" s="25">
        <v>47</v>
      </c>
      <c r="B280" s="36" t="s">
        <v>948</v>
      </c>
      <c r="C280" s="26" t="s">
        <v>1001</v>
      </c>
      <c r="D280" s="33" t="s">
        <v>1061</v>
      </c>
      <c r="E280" s="25" t="s">
        <v>1014</v>
      </c>
      <c r="F280" s="32" t="s">
        <v>1012</v>
      </c>
      <c r="G280" s="26" t="s">
        <v>1113</v>
      </c>
      <c r="H280" s="14" t="s">
        <v>24</v>
      </c>
      <c r="I280" s="29">
        <v>83.67</v>
      </c>
      <c r="J280" s="30" t="s">
        <v>16</v>
      </c>
    </row>
    <row r="281" spans="1:10" ht="25.5" x14ac:dyDescent="0.25">
      <c r="A281" s="25">
        <v>48</v>
      </c>
      <c r="B281" s="36" t="s">
        <v>949</v>
      </c>
      <c r="C281" s="26" t="s">
        <v>1002</v>
      </c>
      <c r="D281" s="33" t="s">
        <v>265</v>
      </c>
      <c r="E281" s="25" t="s">
        <v>1014</v>
      </c>
      <c r="F281" s="32" t="s">
        <v>1012</v>
      </c>
      <c r="G281" s="26" t="s">
        <v>1114</v>
      </c>
      <c r="H281" s="14" t="s">
        <v>24</v>
      </c>
      <c r="I281" s="29">
        <v>82</v>
      </c>
      <c r="J281" s="30" t="s">
        <v>1121</v>
      </c>
    </row>
    <row r="282" spans="1:10" ht="25.5" x14ac:dyDescent="0.25">
      <c r="A282" s="25">
        <v>49</v>
      </c>
      <c r="B282" s="36" t="s">
        <v>950</v>
      </c>
      <c r="C282" s="26" t="s">
        <v>1003</v>
      </c>
      <c r="D282" s="33" t="s">
        <v>1062</v>
      </c>
      <c r="E282" s="25" t="s">
        <v>1014</v>
      </c>
      <c r="F282" s="32" t="s">
        <v>1012</v>
      </c>
      <c r="G282" s="26" t="s">
        <v>1115</v>
      </c>
      <c r="H282" s="14" t="s">
        <v>24</v>
      </c>
      <c r="I282" s="29">
        <v>61</v>
      </c>
      <c r="J282" s="30" t="s">
        <v>1122</v>
      </c>
    </row>
    <row r="283" spans="1:10" ht="25.5" x14ac:dyDescent="0.25">
      <c r="A283" s="25">
        <v>50</v>
      </c>
      <c r="B283" s="36" t="s">
        <v>951</v>
      </c>
      <c r="C283" s="26" t="s">
        <v>1004</v>
      </c>
      <c r="D283" s="33" t="s">
        <v>1063</v>
      </c>
      <c r="E283" s="25" t="s">
        <v>1014</v>
      </c>
      <c r="F283" s="32" t="s">
        <v>1012</v>
      </c>
      <c r="G283" s="26" t="s">
        <v>1116</v>
      </c>
      <c r="H283" s="14" t="s">
        <v>24</v>
      </c>
      <c r="I283" s="29">
        <v>75</v>
      </c>
      <c r="J283" s="30" t="s">
        <v>25</v>
      </c>
    </row>
    <row r="284" spans="1:10" ht="25.5" x14ac:dyDescent="0.25">
      <c r="A284" s="25">
        <v>51</v>
      </c>
      <c r="B284" s="36" t="s">
        <v>952</v>
      </c>
      <c r="C284" s="26" t="s">
        <v>1005</v>
      </c>
      <c r="D284" s="33" t="s">
        <v>1064</v>
      </c>
      <c r="E284" s="25" t="s">
        <v>1014</v>
      </c>
      <c r="F284" s="31" t="s">
        <v>1012</v>
      </c>
      <c r="G284" s="26" t="s">
        <v>1117</v>
      </c>
      <c r="H284" s="14" t="s">
        <v>24</v>
      </c>
      <c r="I284" s="29">
        <v>72.33</v>
      </c>
      <c r="J284" s="30" t="s">
        <v>1121</v>
      </c>
    </row>
    <row r="285" spans="1:10" ht="38.25" x14ac:dyDescent="0.25">
      <c r="A285" s="25">
        <v>52</v>
      </c>
      <c r="B285" s="36" t="s">
        <v>953</v>
      </c>
      <c r="C285" s="26" t="s">
        <v>1006</v>
      </c>
      <c r="D285" s="33" t="s">
        <v>1065</v>
      </c>
      <c r="E285" s="25" t="s">
        <v>1014</v>
      </c>
      <c r="F285" s="32" t="s">
        <v>1012</v>
      </c>
      <c r="G285" s="26" t="s">
        <v>1118</v>
      </c>
      <c r="H285" s="14" t="s">
        <v>24</v>
      </c>
      <c r="I285" s="29">
        <v>57.33</v>
      </c>
      <c r="J285" s="30" t="s">
        <v>15</v>
      </c>
    </row>
    <row r="286" spans="1:10" x14ac:dyDescent="0.25">
      <c r="A286" s="25">
        <v>53</v>
      </c>
      <c r="B286" s="28" t="s">
        <v>954</v>
      </c>
      <c r="C286" s="26" t="s">
        <v>1007</v>
      </c>
      <c r="D286" s="33" t="s">
        <v>1066</v>
      </c>
      <c r="E286" s="25" t="s">
        <v>1014</v>
      </c>
      <c r="F286" s="32" t="s">
        <v>1012</v>
      </c>
      <c r="G286" s="26" t="s">
        <v>1119</v>
      </c>
      <c r="H286" s="14" t="s">
        <v>24</v>
      </c>
      <c r="I286" s="29">
        <v>76.33</v>
      </c>
      <c r="J286" s="30" t="s">
        <v>25</v>
      </c>
    </row>
    <row r="287" spans="1:10" x14ac:dyDescent="0.25">
      <c r="A287" s="62" t="s">
        <v>1142</v>
      </c>
      <c r="B287" s="63"/>
      <c r="C287" s="63"/>
      <c r="D287" s="63"/>
      <c r="E287" s="63"/>
      <c r="F287" s="63"/>
      <c r="G287" s="63"/>
      <c r="H287" s="63"/>
      <c r="I287" s="63"/>
      <c r="J287" s="63"/>
    </row>
    <row r="288" spans="1:10" ht="25.5" x14ac:dyDescent="0.25">
      <c r="A288" s="57">
        <v>1</v>
      </c>
      <c r="B288" s="58" t="s">
        <v>1155</v>
      </c>
      <c r="C288" s="58" t="s">
        <v>1211</v>
      </c>
      <c r="D288" s="60">
        <v>37655</v>
      </c>
      <c r="E288" s="25" t="s">
        <v>1142</v>
      </c>
      <c r="F288" s="28" t="s">
        <v>1326</v>
      </c>
      <c r="G288" s="26" t="s">
        <v>1269</v>
      </c>
      <c r="H288" s="14" t="s">
        <v>24</v>
      </c>
      <c r="I288" s="29">
        <v>82.5</v>
      </c>
      <c r="J288" s="2" t="s">
        <v>1268</v>
      </c>
    </row>
    <row r="289" spans="1:10" ht="38.25" x14ac:dyDescent="0.25">
      <c r="A289" s="57">
        <v>2</v>
      </c>
      <c r="B289" s="58" t="s">
        <v>1156</v>
      </c>
      <c r="C289" s="58" t="s">
        <v>1212</v>
      </c>
      <c r="D289" s="60">
        <v>38390</v>
      </c>
      <c r="E289" s="25" t="s">
        <v>1142</v>
      </c>
      <c r="F289" s="28" t="s">
        <v>1327</v>
      </c>
      <c r="G289" s="26" t="s">
        <v>1270</v>
      </c>
      <c r="H289" s="14" t="s">
        <v>24</v>
      </c>
      <c r="I289" s="29">
        <v>98.6</v>
      </c>
      <c r="J289" s="2" t="s">
        <v>1268</v>
      </c>
    </row>
    <row r="290" spans="1:10" ht="38.25" x14ac:dyDescent="0.25">
      <c r="A290" s="57">
        <v>3</v>
      </c>
      <c r="B290" s="58" t="s">
        <v>1157</v>
      </c>
      <c r="C290" s="58" t="s">
        <v>1213</v>
      </c>
      <c r="D290" s="60">
        <v>38273</v>
      </c>
      <c r="E290" s="25" t="s">
        <v>1142</v>
      </c>
      <c r="F290" s="31" t="s">
        <v>1327</v>
      </c>
      <c r="G290" s="26" t="s">
        <v>1324</v>
      </c>
      <c r="H290" s="14" t="s">
        <v>24</v>
      </c>
      <c r="I290" s="29">
        <v>88.3</v>
      </c>
      <c r="J290" s="2" t="s">
        <v>1266</v>
      </c>
    </row>
    <row r="291" spans="1:10" ht="25.5" x14ac:dyDescent="0.25">
      <c r="A291" s="57">
        <v>4</v>
      </c>
      <c r="B291" s="58" t="s">
        <v>1158</v>
      </c>
      <c r="C291" s="58" t="s">
        <v>1214</v>
      </c>
      <c r="D291" s="60">
        <v>38363</v>
      </c>
      <c r="E291" s="25" t="s">
        <v>1142</v>
      </c>
      <c r="F291" s="31" t="s">
        <v>1328</v>
      </c>
      <c r="G291" s="26" t="s">
        <v>1271</v>
      </c>
      <c r="H291" s="14" t="s">
        <v>24</v>
      </c>
      <c r="I291" s="29">
        <v>94.3</v>
      </c>
      <c r="J291" s="2" t="s">
        <v>25</v>
      </c>
    </row>
    <row r="292" spans="1:10" ht="38.25" x14ac:dyDescent="0.25">
      <c r="A292" s="57">
        <v>5</v>
      </c>
      <c r="B292" s="58" t="s">
        <v>1159</v>
      </c>
      <c r="C292" s="58" t="s">
        <v>1215</v>
      </c>
      <c r="D292" s="60">
        <v>37340</v>
      </c>
      <c r="E292" s="25" t="s">
        <v>1142</v>
      </c>
      <c r="F292" s="31" t="s">
        <v>1329</v>
      </c>
      <c r="G292" s="26" t="s">
        <v>1272</v>
      </c>
      <c r="H292" s="14" t="s">
        <v>24</v>
      </c>
      <c r="I292" s="29">
        <v>74.599999999999994</v>
      </c>
      <c r="J292" s="2" t="s">
        <v>1325</v>
      </c>
    </row>
    <row r="293" spans="1:10" ht="38.25" x14ac:dyDescent="0.25">
      <c r="A293" s="57">
        <v>6</v>
      </c>
      <c r="B293" s="58" t="s">
        <v>1160</v>
      </c>
      <c r="C293" s="58" t="s">
        <v>1216</v>
      </c>
      <c r="D293" s="60">
        <v>38918</v>
      </c>
      <c r="E293" s="25" t="s">
        <v>1142</v>
      </c>
      <c r="F293" s="31" t="s">
        <v>1329</v>
      </c>
      <c r="G293" s="26" t="s">
        <v>1273</v>
      </c>
      <c r="H293" s="14" t="s">
        <v>24</v>
      </c>
      <c r="I293" s="29">
        <v>72.3</v>
      </c>
      <c r="J293" s="2" t="s">
        <v>14</v>
      </c>
    </row>
    <row r="294" spans="1:10" ht="25.5" x14ac:dyDescent="0.25">
      <c r="A294" s="57">
        <v>7</v>
      </c>
      <c r="B294" s="58" t="s">
        <v>1161</v>
      </c>
      <c r="C294" s="58" t="s">
        <v>1217</v>
      </c>
      <c r="D294" s="60">
        <v>38170</v>
      </c>
      <c r="E294" s="25" t="s">
        <v>1142</v>
      </c>
      <c r="F294" s="31" t="s">
        <v>1330</v>
      </c>
      <c r="G294" s="26" t="s">
        <v>1274</v>
      </c>
      <c r="H294" s="14" t="s">
        <v>24</v>
      </c>
      <c r="I294" s="29">
        <v>88.66</v>
      </c>
      <c r="J294" s="2" t="s">
        <v>1267</v>
      </c>
    </row>
    <row r="295" spans="1:10" ht="25.5" x14ac:dyDescent="0.25">
      <c r="A295" s="57">
        <v>8</v>
      </c>
      <c r="B295" s="58" t="s">
        <v>1162</v>
      </c>
      <c r="C295" s="58" t="s">
        <v>1218</v>
      </c>
      <c r="D295" s="60">
        <v>38398</v>
      </c>
      <c r="E295" s="25" t="s">
        <v>1142</v>
      </c>
      <c r="F295" s="31" t="s">
        <v>1330</v>
      </c>
      <c r="G295" s="26" t="s">
        <v>1275</v>
      </c>
      <c r="H295" s="14" t="s">
        <v>24</v>
      </c>
      <c r="I295" s="29">
        <v>88.3</v>
      </c>
      <c r="J295" s="2" t="s">
        <v>1267</v>
      </c>
    </row>
    <row r="296" spans="1:10" ht="38.25" x14ac:dyDescent="0.25">
      <c r="A296" s="57">
        <v>9</v>
      </c>
      <c r="B296" s="58" t="s">
        <v>1163</v>
      </c>
      <c r="C296" s="58" t="s">
        <v>1219</v>
      </c>
      <c r="D296" s="60">
        <v>38547</v>
      </c>
      <c r="E296" s="25" t="s">
        <v>1142</v>
      </c>
      <c r="F296" s="31" t="s">
        <v>1330</v>
      </c>
      <c r="G296" s="26" t="s">
        <v>1276</v>
      </c>
      <c r="H296" s="14" t="s">
        <v>24</v>
      </c>
      <c r="I296" s="29">
        <v>89</v>
      </c>
      <c r="J296" s="2" t="s">
        <v>1267</v>
      </c>
    </row>
    <row r="297" spans="1:10" ht="25.5" x14ac:dyDescent="0.25">
      <c r="A297" s="57">
        <v>10</v>
      </c>
      <c r="B297" s="58" t="s">
        <v>1164</v>
      </c>
      <c r="C297" s="58" t="s">
        <v>1220</v>
      </c>
      <c r="D297" s="60">
        <v>38422</v>
      </c>
      <c r="E297" s="25" t="s">
        <v>1142</v>
      </c>
      <c r="F297" s="31" t="s">
        <v>1330</v>
      </c>
      <c r="G297" s="26" t="s">
        <v>1277</v>
      </c>
      <c r="H297" s="14" t="s">
        <v>24</v>
      </c>
      <c r="I297" s="29">
        <v>81</v>
      </c>
      <c r="J297" s="2" t="s">
        <v>1266</v>
      </c>
    </row>
    <row r="298" spans="1:10" ht="25.5" x14ac:dyDescent="0.25">
      <c r="A298" s="57">
        <v>11</v>
      </c>
      <c r="B298" s="58" t="s">
        <v>1165</v>
      </c>
      <c r="C298" s="58" t="s">
        <v>1221</v>
      </c>
      <c r="D298" s="60">
        <v>38022</v>
      </c>
      <c r="E298" s="25" t="s">
        <v>1142</v>
      </c>
      <c r="F298" s="31" t="s">
        <v>1330</v>
      </c>
      <c r="G298" s="26" t="s">
        <v>1278</v>
      </c>
      <c r="H298" s="14" t="s">
        <v>24</v>
      </c>
      <c r="I298" s="29">
        <v>78.599999999999994</v>
      </c>
      <c r="J298" s="2" t="s">
        <v>1267</v>
      </c>
    </row>
    <row r="299" spans="1:10" ht="25.5" x14ac:dyDescent="0.25">
      <c r="A299" s="57">
        <v>12</v>
      </c>
      <c r="B299" s="58" t="s">
        <v>1166</v>
      </c>
      <c r="C299" s="58" t="s">
        <v>1222</v>
      </c>
      <c r="D299" s="60">
        <v>37905</v>
      </c>
      <c r="E299" s="25" t="s">
        <v>1142</v>
      </c>
      <c r="F299" s="31" t="s">
        <v>1330</v>
      </c>
      <c r="G299" s="26" t="s">
        <v>1279</v>
      </c>
      <c r="H299" s="14" t="s">
        <v>24</v>
      </c>
      <c r="I299" s="29">
        <v>91.33</v>
      </c>
      <c r="J299" s="2" t="s">
        <v>1268</v>
      </c>
    </row>
    <row r="300" spans="1:10" ht="38.25" x14ac:dyDescent="0.25">
      <c r="A300" s="57">
        <v>13</v>
      </c>
      <c r="B300" s="58" t="s">
        <v>1167</v>
      </c>
      <c r="C300" s="58" t="s">
        <v>1223</v>
      </c>
      <c r="D300" s="60">
        <v>38363</v>
      </c>
      <c r="E300" s="25" t="s">
        <v>1142</v>
      </c>
      <c r="F300" s="31" t="s">
        <v>1330</v>
      </c>
      <c r="G300" s="26" t="s">
        <v>1280</v>
      </c>
      <c r="H300" s="14" t="s">
        <v>24</v>
      </c>
      <c r="I300" s="29">
        <v>78.33</v>
      </c>
      <c r="J300" s="2" t="s">
        <v>25</v>
      </c>
    </row>
    <row r="301" spans="1:10" ht="25.5" x14ac:dyDescent="0.25">
      <c r="A301" s="57">
        <v>14</v>
      </c>
      <c r="B301" s="58" t="s">
        <v>1168</v>
      </c>
      <c r="C301" s="58" t="s">
        <v>1224</v>
      </c>
      <c r="D301" s="60">
        <v>37921</v>
      </c>
      <c r="E301" s="25" t="s">
        <v>1142</v>
      </c>
      <c r="F301" s="31" t="s">
        <v>1330</v>
      </c>
      <c r="G301" s="26" t="s">
        <v>1281</v>
      </c>
      <c r="H301" s="14" t="s">
        <v>24</v>
      </c>
      <c r="I301" s="29">
        <v>90.33</v>
      </c>
      <c r="J301" s="2" t="s">
        <v>25</v>
      </c>
    </row>
    <row r="302" spans="1:10" ht="25.5" x14ac:dyDescent="0.25">
      <c r="A302" s="57">
        <v>15</v>
      </c>
      <c r="B302" s="58" t="s">
        <v>1169</v>
      </c>
      <c r="C302" s="58" t="s">
        <v>1225</v>
      </c>
      <c r="D302" s="60">
        <v>38482</v>
      </c>
      <c r="E302" s="25" t="s">
        <v>1142</v>
      </c>
      <c r="F302" s="31" t="s">
        <v>1330</v>
      </c>
      <c r="G302" s="26" t="s">
        <v>1282</v>
      </c>
      <c r="H302" s="14" t="s">
        <v>24</v>
      </c>
      <c r="I302" s="29">
        <v>81.33</v>
      </c>
      <c r="J302" s="2" t="s">
        <v>1266</v>
      </c>
    </row>
    <row r="303" spans="1:10" ht="25.5" x14ac:dyDescent="0.25">
      <c r="A303" s="57">
        <v>16</v>
      </c>
      <c r="B303" s="58" t="s">
        <v>1170</v>
      </c>
      <c r="C303" s="58" t="s">
        <v>1226</v>
      </c>
      <c r="D303" s="60">
        <v>38552</v>
      </c>
      <c r="E303" s="25" t="s">
        <v>1142</v>
      </c>
      <c r="F303" s="31" t="s">
        <v>1330</v>
      </c>
      <c r="G303" s="26" t="s">
        <v>1283</v>
      </c>
      <c r="H303" s="14" t="s">
        <v>24</v>
      </c>
      <c r="I303" s="29">
        <v>52</v>
      </c>
      <c r="J303" s="2" t="s">
        <v>15</v>
      </c>
    </row>
    <row r="304" spans="1:10" ht="25.5" x14ac:dyDescent="0.25">
      <c r="A304" s="57">
        <v>17</v>
      </c>
      <c r="B304" s="58" t="s">
        <v>1171</v>
      </c>
      <c r="C304" s="58" t="s">
        <v>1227</v>
      </c>
      <c r="D304" s="60">
        <v>37764</v>
      </c>
      <c r="E304" s="25" t="s">
        <v>1142</v>
      </c>
      <c r="F304" s="31" t="s">
        <v>1330</v>
      </c>
      <c r="G304" s="26" t="s">
        <v>1284</v>
      </c>
      <c r="H304" s="14" t="s">
        <v>24</v>
      </c>
      <c r="I304" s="29">
        <v>88.33</v>
      </c>
      <c r="J304" s="2" t="s">
        <v>1268</v>
      </c>
    </row>
    <row r="305" spans="1:10" ht="38.25" x14ac:dyDescent="0.25">
      <c r="A305" s="57">
        <v>18</v>
      </c>
      <c r="B305" s="58" t="s">
        <v>1172</v>
      </c>
      <c r="C305" s="58" t="s">
        <v>1228</v>
      </c>
      <c r="D305" s="60">
        <v>38341</v>
      </c>
      <c r="E305" s="25" t="s">
        <v>1142</v>
      </c>
      <c r="F305" s="31" t="s">
        <v>1330</v>
      </c>
      <c r="G305" s="26" t="s">
        <v>1285</v>
      </c>
      <c r="H305" s="14" t="s">
        <v>24</v>
      </c>
      <c r="I305" s="29">
        <v>85.66</v>
      </c>
      <c r="J305" s="2" t="s">
        <v>25</v>
      </c>
    </row>
    <row r="306" spans="1:10" ht="25.5" x14ac:dyDescent="0.25">
      <c r="A306" s="57">
        <v>19</v>
      </c>
      <c r="B306" s="58" t="s">
        <v>1173</v>
      </c>
      <c r="C306" s="58" t="s">
        <v>1229</v>
      </c>
      <c r="D306" s="60">
        <v>38498</v>
      </c>
      <c r="E306" s="25" t="s">
        <v>1142</v>
      </c>
      <c r="F306" s="31" t="s">
        <v>1330</v>
      </c>
      <c r="G306" s="26" t="s">
        <v>1286</v>
      </c>
      <c r="H306" s="14" t="s">
        <v>24</v>
      </c>
      <c r="I306" s="29">
        <v>67.66</v>
      </c>
      <c r="J306" s="2" t="s">
        <v>25</v>
      </c>
    </row>
    <row r="307" spans="1:10" ht="25.5" x14ac:dyDescent="0.25">
      <c r="A307" s="57">
        <v>20</v>
      </c>
      <c r="B307" s="58" t="s">
        <v>1174</v>
      </c>
      <c r="C307" s="58" t="s">
        <v>1230</v>
      </c>
      <c r="D307" s="60">
        <v>34438</v>
      </c>
      <c r="E307" s="25" t="s">
        <v>1142</v>
      </c>
      <c r="F307" s="31" t="s">
        <v>1330</v>
      </c>
      <c r="G307" s="26" t="s">
        <v>1287</v>
      </c>
      <c r="H307" s="14" t="s">
        <v>24</v>
      </c>
      <c r="I307" s="29">
        <v>59</v>
      </c>
      <c r="J307" s="2" t="s">
        <v>14</v>
      </c>
    </row>
    <row r="308" spans="1:10" ht="38.25" x14ac:dyDescent="0.25">
      <c r="A308" s="57">
        <v>21</v>
      </c>
      <c r="B308" s="58" t="s">
        <v>1175</v>
      </c>
      <c r="C308" s="58" t="s">
        <v>1231</v>
      </c>
      <c r="D308" s="60">
        <v>38303</v>
      </c>
      <c r="E308" s="25" t="s">
        <v>1142</v>
      </c>
      <c r="F308" s="31" t="s">
        <v>1330</v>
      </c>
      <c r="G308" s="26" t="s">
        <v>1288</v>
      </c>
      <c r="H308" s="14" t="s">
        <v>24</v>
      </c>
      <c r="I308" s="29">
        <v>82</v>
      </c>
      <c r="J308" s="2" t="s">
        <v>25</v>
      </c>
    </row>
    <row r="309" spans="1:10" ht="25.5" x14ac:dyDescent="0.25">
      <c r="A309" s="57">
        <v>22</v>
      </c>
      <c r="B309" s="58" t="s">
        <v>1176</v>
      </c>
      <c r="C309" s="58" t="s">
        <v>1232</v>
      </c>
      <c r="D309" s="60">
        <v>37952</v>
      </c>
      <c r="E309" s="25" t="s">
        <v>1142</v>
      </c>
      <c r="F309" s="31" t="s">
        <v>1330</v>
      </c>
      <c r="G309" s="26" t="s">
        <v>1289</v>
      </c>
      <c r="H309" s="14" t="s">
        <v>24</v>
      </c>
      <c r="I309" s="29">
        <v>83</v>
      </c>
      <c r="J309" s="2" t="s">
        <v>25</v>
      </c>
    </row>
    <row r="310" spans="1:10" ht="25.5" x14ac:dyDescent="0.25">
      <c r="A310" s="57">
        <v>23</v>
      </c>
      <c r="B310" s="58" t="s">
        <v>1177</v>
      </c>
      <c r="C310" s="58" t="s">
        <v>1233</v>
      </c>
      <c r="D310" s="60">
        <v>37694</v>
      </c>
      <c r="E310" s="25" t="s">
        <v>1142</v>
      </c>
      <c r="F310" s="31" t="s">
        <v>1330</v>
      </c>
      <c r="G310" s="26" t="s">
        <v>1290</v>
      </c>
      <c r="H310" s="14" t="s">
        <v>24</v>
      </c>
      <c r="I310" s="29">
        <v>87.66</v>
      </c>
      <c r="J310" s="2" t="s">
        <v>15</v>
      </c>
    </row>
    <row r="311" spans="1:10" ht="25.5" x14ac:dyDescent="0.25">
      <c r="A311" s="57">
        <v>24</v>
      </c>
      <c r="B311" s="58" t="s">
        <v>1178</v>
      </c>
      <c r="C311" s="58" t="s">
        <v>1234</v>
      </c>
      <c r="D311" s="60">
        <v>36591</v>
      </c>
      <c r="E311" s="25" t="s">
        <v>1142</v>
      </c>
      <c r="F311" s="31" t="s">
        <v>1330</v>
      </c>
      <c r="G311" s="26" t="s">
        <v>1291</v>
      </c>
      <c r="H311" s="14" t="s">
        <v>24</v>
      </c>
      <c r="I311" s="29">
        <v>70.33</v>
      </c>
      <c r="J311" s="2" t="s">
        <v>14</v>
      </c>
    </row>
    <row r="312" spans="1:10" ht="25.5" x14ac:dyDescent="0.25">
      <c r="A312" s="57">
        <v>25</v>
      </c>
      <c r="B312" s="58" t="s">
        <v>1179</v>
      </c>
      <c r="C312" s="58" t="s">
        <v>1235</v>
      </c>
      <c r="D312" s="60">
        <v>38291</v>
      </c>
      <c r="E312" s="25" t="s">
        <v>1142</v>
      </c>
      <c r="F312" s="31" t="s">
        <v>1330</v>
      </c>
      <c r="G312" s="26" t="s">
        <v>1292</v>
      </c>
      <c r="H312" s="14" t="s">
        <v>24</v>
      </c>
      <c r="I312" s="29">
        <v>88</v>
      </c>
      <c r="J312" s="2" t="s">
        <v>1325</v>
      </c>
    </row>
    <row r="313" spans="1:10" ht="25.5" x14ac:dyDescent="0.25">
      <c r="A313" s="57">
        <v>26</v>
      </c>
      <c r="B313" s="58" t="s">
        <v>1180</v>
      </c>
      <c r="C313" s="58" t="s">
        <v>1236</v>
      </c>
      <c r="D313" s="60">
        <v>38150</v>
      </c>
      <c r="E313" s="25" t="s">
        <v>1142</v>
      </c>
      <c r="F313" s="31" t="s">
        <v>1330</v>
      </c>
      <c r="G313" s="26" t="s">
        <v>1293</v>
      </c>
      <c r="H313" s="14" t="s">
        <v>24</v>
      </c>
      <c r="I313" s="29">
        <v>82</v>
      </c>
      <c r="J313" s="2" t="s">
        <v>25</v>
      </c>
    </row>
    <row r="314" spans="1:10" ht="25.5" x14ac:dyDescent="0.25">
      <c r="A314" s="57">
        <v>27</v>
      </c>
      <c r="B314" s="58" t="s">
        <v>1181</v>
      </c>
      <c r="C314" s="58" t="s">
        <v>1237</v>
      </c>
      <c r="D314" s="60">
        <v>38674</v>
      </c>
      <c r="E314" s="25" t="s">
        <v>1142</v>
      </c>
      <c r="F314" s="31" t="s">
        <v>1330</v>
      </c>
      <c r="G314" s="26" t="s">
        <v>1294</v>
      </c>
      <c r="H314" s="14" t="s">
        <v>24</v>
      </c>
      <c r="I314" s="29">
        <v>84</v>
      </c>
      <c r="J314" s="2" t="s">
        <v>1268</v>
      </c>
    </row>
    <row r="315" spans="1:10" ht="25.5" x14ac:dyDescent="0.25">
      <c r="A315" s="57">
        <v>28</v>
      </c>
      <c r="B315" s="58" t="s">
        <v>1182</v>
      </c>
      <c r="C315" s="58" t="s">
        <v>1238</v>
      </c>
      <c r="D315" s="60">
        <v>36463</v>
      </c>
      <c r="E315" s="25" t="s">
        <v>1142</v>
      </c>
      <c r="F315" s="31" t="s">
        <v>1330</v>
      </c>
      <c r="G315" s="26" t="s">
        <v>1295</v>
      </c>
      <c r="H315" s="14" t="s">
        <v>24</v>
      </c>
      <c r="I315" s="29">
        <v>70.33</v>
      </c>
      <c r="J315" s="2" t="s">
        <v>1268</v>
      </c>
    </row>
    <row r="316" spans="1:10" ht="25.5" x14ac:dyDescent="0.25">
      <c r="A316" s="57">
        <v>29</v>
      </c>
      <c r="B316" s="58" t="s">
        <v>1183</v>
      </c>
      <c r="C316" s="58" t="s">
        <v>1239</v>
      </c>
      <c r="D316" s="60">
        <v>37814</v>
      </c>
      <c r="E316" s="25" t="s">
        <v>1142</v>
      </c>
      <c r="F316" s="31" t="s">
        <v>1330</v>
      </c>
      <c r="G316" s="26" t="s">
        <v>1296</v>
      </c>
      <c r="H316" s="14" t="s">
        <v>24</v>
      </c>
      <c r="I316" s="29">
        <v>90.33</v>
      </c>
      <c r="J316" s="2" t="s">
        <v>1325</v>
      </c>
    </row>
    <row r="317" spans="1:10" ht="25.5" x14ac:dyDescent="0.25">
      <c r="A317" s="57">
        <v>30</v>
      </c>
      <c r="B317" s="58" t="s">
        <v>1184</v>
      </c>
      <c r="C317" s="58" t="s">
        <v>1240</v>
      </c>
      <c r="D317" s="60">
        <v>37549</v>
      </c>
      <c r="E317" s="25" t="s">
        <v>1142</v>
      </c>
      <c r="F317" s="31" t="s">
        <v>1330</v>
      </c>
      <c r="G317" s="26" t="s">
        <v>1297</v>
      </c>
      <c r="H317" s="14" t="s">
        <v>24</v>
      </c>
      <c r="I317" s="29">
        <v>80.33</v>
      </c>
      <c r="J317" s="2" t="s">
        <v>25</v>
      </c>
    </row>
    <row r="318" spans="1:10" ht="38.25" x14ac:dyDescent="0.25">
      <c r="A318" s="57">
        <v>31</v>
      </c>
      <c r="B318" s="58" t="s">
        <v>1185</v>
      </c>
      <c r="C318" s="58" t="s">
        <v>1241</v>
      </c>
      <c r="D318" s="60">
        <v>37495</v>
      </c>
      <c r="E318" s="25" t="s">
        <v>1142</v>
      </c>
      <c r="F318" s="31" t="s">
        <v>1330</v>
      </c>
      <c r="G318" s="26" t="s">
        <v>1298</v>
      </c>
      <c r="H318" s="14" t="s">
        <v>24</v>
      </c>
      <c r="I318" s="29">
        <v>83</v>
      </c>
      <c r="J318" s="2" t="s">
        <v>25</v>
      </c>
    </row>
    <row r="319" spans="1:10" ht="25.5" x14ac:dyDescent="0.25">
      <c r="A319" s="57">
        <v>32</v>
      </c>
      <c r="B319" s="58" t="s">
        <v>1186</v>
      </c>
      <c r="C319" s="58" t="s">
        <v>1242</v>
      </c>
      <c r="D319" s="60">
        <v>36960</v>
      </c>
      <c r="E319" s="25" t="s">
        <v>1142</v>
      </c>
      <c r="F319" s="31" t="s">
        <v>1330</v>
      </c>
      <c r="G319" s="26" t="s">
        <v>1299</v>
      </c>
      <c r="H319" s="14" t="s">
        <v>24</v>
      </c>
      <c r="I319" s="29">
        <v>80.33</v>
      </c>
      <c r="J319" s="2" t="s">
        <v>1325</v>
      </c>
    </row>
    <row r="320" spans="1:10" ht="38.25" x14ac:dyDescent="0.25">
      <c r="A320" s="57">
        <v>33</v>
      </c>
      <c r="B320" s="58" t="s">
        <v>1187</v>
      </c>
      <c r="C320" s="58" t="s">
        <v>1243</v>
      </c>
      <c r="D320" s="60">
        <v>38411</v>
      </c>
      <c r="E320" s="25" t="s">
        <v>1142</v>
      </c>
      <c r="F320" s="32" t="s">
        <v>1331</v>
      </c>
      <c r="G320" s="26" t="s">
        <v>1300</v>
      </c>
      <c r="H320" s="14" t="s">
        <v>24</v>
      </c>
      <c r="I320" s="29">
        <v>68</v>
      </c>
      <c r="J320" s="2" t="s">
        <v>15</v>
      </c>
    </row>
    <row r="321" spans="1:10" ht="25.5" x14ac:dyDescent="0.25">
      <c r="A321" s="57">
        <v>34</v>
      </c>
      <c r="B321" s="58" t="s">
        <v>1188</v>
      </c>
      <c r="C321" s="58" t="s">
        <v>1244</v>
      </c>
      <c r="D321" s="60">
        <v>38620</v>
      </c>
      <c r="E321" s="25" t="s">
        <v>1142</v>
      </c>
      <c r="F321" s="32" t="s">
        <v>1331</v>
      </c>
      <c r="G321" s="26" t="s">
        <v>1301</v>
      </c>
      <c r="H321" s="14" t="s">
        <v>24</v>
      </c>
      <c r="I321" s="29">
        <v>85</v>
      </c>
      <c r="J321" s="2" t="s">
        <v>1268</v>
      </c>
    </row>
    <row r="322" spans="1:10" ht="38.25" x14ac:dyDescent="0.25">
      <c r="A322" s="57">
        <v>35</v>
      </c>
      <c r="B322" s="58" t="s">
        <v>1189</v>
      </c>
      <c r="C322" s="58" t="s">
        <v>1245</v>
      </c>
      <c r="D322" s="60">
        <v>38065</v>
      </c>
      <c r="E322" s="25" t="s">
        <v>1142</v>
      </c>
      <c r="F322" s="32" t="s">
        <v>1331</v>
      </c>
      <c r="G322" s="26" t="s">
        <v>1302</v>
      </c>
      <c r="H322" s="14" t="s">
        <v>24</v>
      </c>
      <c r="I322" s="29">
        <v>62.33</v>
      </c>
      <c r="J322" s="2" t="s">
        <v>15</v>
      </c>
    </row>
    <row r="323" spans="1:10" ht="25.5" x14ac:dyDescent="0.25">
      <c r="A323" s="57">
        <v>36</v>
      </c>
      <c r="B323" s="58" t="s">
        <v>1190</v>
      </c>
      <c r="C323" s="58" t="s">
        <v>1246</v>
      </c>
      <c r="D323" s="60">
        <v>37490</v>
      </c>
      <c r="E323" s="25" t="s">
        <v>1142</v>
      </c>
      <c r="F323" s="32" t="s">
        <v>1331</v>
      </c>
      <c r="G323" s="26" t="s">
        <v>1303</v>
      </c>
      <c r="H323" s="14" t="s">
        <v>24</v>
      </c>
      <c r="I323" s="29">
        <v>86</v>
      </c>
      <c r="J323" s="2" t="s">
        <v>25</v>
      </c>
    </row>
    <row r="324" spans="1:10" ht="38.25" x14ac:dyDescent="0.25">
      <c r="A324" s="57">
        <v>37</v>
      </c>
      <c r="B324" s="58" t="s">
        <v>1191</v>
      </c>
      <c r="C324" s="58" t="s">
        <v>1247</v>
      </c>
      <c r="D324" s="60">
        <v>36739</v>
      </c>
      <c r="E324" s="25" t="s">
        <v>1142</v>
      </c>
      <c r="F324" s="32" t="s">
        <v>1331</v>
      </c>
      <c r="G324" s="26" t="s">
        <v>1304</v>
      </c>
      <c r="H324" s="14" t="s">
        <v>24</v>
      </c>
      <c r="I324" s="29">
        <v>84</v>
      </c>
      <c r="J324" s="2" t="s">
        <v>1266</v>
      </c>
    </row>
    <row r="325" spans="1:10" ht="25.5" x14ac:dyDescent="0.25">
      <c r="A325" s="57">
        <v>38</v>
      </c>
      <c r="B325" s="58" t="s">
        <v>1192</v>
      </c>
      <c r="C325" s="58" t="s">
        <v>1248</v>
      </c>
      <c r="D325" s="60">
        <v>38433</v>
      </c>
      <c r="E325" s="25" t="s">
        <v>1142</v>
      </c>
      <c r="F325" s="32" t="s">
        <v>1331</v>
      </c>
      <c r="G325" s="26" t="s">
        <v>1305</v>
      </c>
      <c r="H325" s="14" t="s">
        <v>24</v>
      </c>
      <c r="I325" s="29">
        <v>64.33</v>
      </c>
      <c r="J325" s="2" t="s">
        <v>15</v>
      </c>
    </row>
    <row r="326" spans="1:10" ht="25.5" x14ac:dyDescent="0.25">
      <c r="A326" s="57">
        <v>39</v>
      </c>
      <c r="B326" s="58" t="s">
        <v>1193</v>
      </c>
      <c r="C326" s="58" t="s">
        <v>1249</v>
      </c>
      <c r="D326" s="60">
        <v>38130</v>
      </c>
      <c r="E326" s="25" t="s">
        <v>1142</v>
      </c>
      <c r="F326" s="32" t="s">
        <v>1331</v>
      </c>
      <c r="G326" s="26" t="s">
        <v>1306</v>
      </c>
      <c r="H326" s="14" t="s">
        <v>24</v>
      </c>
      <c r="I326" s="29">
        <v>87</v>
      </c>
      <c r="J326" s="2" t="s">
        <v>1266</v>
      </c>
    </row>
    <row r="327" spans="1:10" ht="25.5" x14ac:dyDescent="0.25">
      <c r="A327" s="57">
        <v>40</v>
      </c>
      <c r="B327" s="58" t="s">
        <v>1194</v>
      </c>
      <c r="C327" s="58" t="s">
        <v>1250</v>
      </c>
      <c r="D327" s="60">
        <v>38537</v>
      </c>
      <c r="E327" s="25" t="s">
        <v>1142</v>
      </c>
      <c r="F327" s="32" t="s">
        <v>1331</v>
      </c>
      <c r="G327" s="34" t="s">
        <v>1307</v>
      </c>
      <c r="H327" s="14" t="s">
        <v>24</v>
      </c>
      <c r="I327" s="29">
        <v>89</v>
      </c>
      <c r="J327" s="2" t="s">
        <v>25</v>
      </c>
    </row>
    <row r="328" spans="1:10" ht="38.25" x14ac:dyDescent="0.25">
      <c r="A328" s="57">
        <v>41</v>
      </c>
      <c r="B328" s="58" t="s">
        <v>1195</v>
      </c>
      <c r="C328" s="58" t="s">
        <v>1251</v>
      </c>
      <c r="D328" s="60">
        <v>37322</v>
      </c>
      <c r="E328" s="25" t="s">
        <v>1142</v>
      </c>
      <c r="F328" s="32" t="s">
        <v>1331</v>
      </c>
      <c r="G328" s="26" t="s">
        <v>1308</v>
      </c>
      <c r="H328" s="14" t="s">
        <v>24</v>
      </c>
      <c r="I328" s="29">
        <v>83.33</v>
      </c>
      <c r="J328" s="2" t="s">
        <v>1266</v>
      </c>
    </row>
    <row r="329" spans="1:10" ht="25.5" x14ac:dyDescent="0.25">
      <c r="A329" s="57">
        <v>42</v>
      </c>
      <c r="B329" s="58" t="s">
        <v>1196</v>
      </c>
      <c r="C329" s="58" t="s">
        <v>1252</v>
      </c>
      <c r="D329" s="60">
        <v>38070</v>
      </c>
      <c r="E329" s="25" t="s">
        <v>1142</v>
      </c>
      <c r="F329" s="32" t="s">
        <v>1331</v>
      </c>
      <c r="G329" s="26" t="s">
        <v>1309</v>
      </c>
      <c r="H329" s="14" t="s">
        <v>24</v>
      </c>
      <c r="I329" s="29">
        <v>71</v>
      </c>
      <c r="J329" s="2" t="s">
        <v>14</v>
      </c>
    </row>
    <row r="330" spans="1:10" ht="25.5" x14ac:dyDescent="0.25">
      <c r="A330" s="57">
        <v>43</v>
      </c>
      <c r="B330" s="58" t="s">
        <v>1197</v>
      </c>
      <c r="C330" s="58" t="s">
        <v>1253</v>
      </c>
      <c r="D330" s="60">
        <v>38214</v>
      </c>
      <c r="E330" s="25" t="s">
        <v>1142</v>
      </c>
      <c r="F330" s="32" t="s">
        <v>1331</v>
      </c>
      <c r="G330" s="26" t="s">
        <v>1310</v>
      </c>
      <c r="H330" s="14" t="s">
        <v>24</v>
      </c>
      <c r="I330" s="29">
        <v>87.33</v>
      </c>
      <c r="J330" s="2" t="s">
        <v>1266</v>
      </c>
    </row>
    <row r="331" spans="1:10" ht="25.5" x14ac:dyDescent="0.25">
      <c r="A331" s="57">
        <v>44</v>
      </c>
      <c r="B331" s="58" t="s">
        <v>1198</v>
      </c>
      <c r="C331" s="58" t="s">
        <v>1254</v>
      </c>
      <c r="D331" s="60">
        <v>37391</v>
      </c>
      <c r="E331" s="25" t="s">
        <v>1142</v>
      </c>
      <c r="F331" s="32" t="s">
        <v>1331</v>
      </c>
      <c r="G331" s="26" t="s">
        <v>1311</v>
      </c>
      <c r="H331" s="14" t="s">
        <v>24</v>
      </c>
      <c r="I331" s="29">
        <v>76.66</v>
      </c>
      <c r="J331" s="2" t="s">
        <v>14</v>
      </c>
    </row>
    <row r="332" spans="1:10" ht="38.25" x14ac:dyDescent="0.25">
      <c r="A332" s="57">
        <v>45</v>
      </c>
      <c r="B332" s="58" t="s">
        <v>1199</v>
      </c>
      <c r="C332" s="58" t="s">
        <v>1255</v>
      </c>
      <c r="D332" s="60">
        <v>38032</v>
      </c>
      <c r="E332" s="25" t="s">
        <v>1142</v>
      </c>
      <c r="F332" s="32" t="s">
        <v>1332</v>
      </c>
      <c r="G332" s="26" t="s">
        <v>1312</v>
      </c>
      <c r="H332" s="14" t="s">
        <v>24</v>
      </c>
      <c r="I332" s="29">
        <v>94.33</v>
      </c>
      <c r="J332" s="2" t="s">
        <v>15</v>
      </c>
    </row>
    <row r="333" spans="1:10" ht="38.25" x14ac:dyDescent="0.25">
      <c r="A333" s="57">
        <v>46</v>
      </c>
      <c r="B333" s="58" t="s">
        <v>1200</v>
      </c>
      <c r="C333" s="58" t="s">
        <v>1256</v>
      </c>
      <c r="D333" s="60">
        <v>38099</v>
      </c>
      <c r="E333" s="25" t="s">
        <v>1142</v>
      </c>
      <c r="F333" s="32" t="s">
        <v>1333</v>
      </c>
      <c r="G333" s="26" t="s">
        <v>1313</v>
      </c>
      <c r="H333" s="14" t="s">
        <v>24</v>
      </c>
      <c r="I333" s="29">
        <v>63.66</v>
      </c>
      <c r="J333" s="2" t="s">
        <v>25</v>
      </c>
    </row>
    <row r="334" spans="1:10" ht="25.5" x14ac:dyDescent="0.25">
      <c r="A334" s="57">
        <v>47</v>
      </c>
      <c r="B334" s="58" t="s">
        <v>1201</v>
      </c>
      <c r="C334" s="58" t="s">
        <v>1257</v>
      </c>
      <c r="D334" s="60">
        <v>36725</v>
      </c>
      <c r="E334" s="25" t="s">
        <v>1142</v>
      </c>
      <c r="F334" s="32" t="s">
        <v>1334</v>
      </c>
      <c r="G334" s="26" t="s">
        <v>1314</v>
      </c>
      <c r="H334" s="14" t="s">
        <v>24</v>
      </c>
      <c r="I334" s="29">
        <v>55.66</v>
      </c>
      <c r="J334" s="2" t="s">
        <v>1266</v>
      </c>
    </row>
    <row r="335" spans="1:10" ht="25.5" x14ac:dyDescent="0.25">
      <c r="A335" s="57">
        <v>48</v>
      </c>
      <c r="B335" s="58" t="s">
        <v>1202</v>
      </c>
      <c r="C335" s="58" t="s">
        <v>1258</v>
      </c>
      <c r="D335" s="60">
        <v>37720</v>
      </c>
      <c r="E335" s="25" t="s">
        <v>1142</v>
      </c>
      <c r="F335" s="32" t="s">
        <v>1334</v>
      </c>
      <c r="G335" s="26" t="s">
        <v>1315</v>
      </c>
      <c r="H335" s="14" t="s">
        <v>24</v>
      </c>
      <c r="I335" s="29">
        <v>92</v>
      </c>
      <c r="J335" s="2" t="s">
        <v>1266</v>
      </c>
    </row>
    <row r="336" spans="1:10" ht="25.5" x14ac:dyDescent="0.25">
      <c r="A336" s="57">
        <v>49</v>
      </c>
      <c r="B336" s="58" t="s">
        <v>1203</v>
      </c>
      <c r="C336" s="58" t="s">
        <v>1259</v>
      </c>
      <c r="D336" s="60">
        <v>38089</v>
      </c>
      <c r="E336" s="25" t="s">
        <v>1142</v>
      </c>
      <c r="F336" s="32" t="s">
        <v>1334</v>
      </c>
      <c r="G336" s="26" t="s">
        <v>1316</v>
      </c>
      <c r="H336" s="14" t="s">
        <v>24</v>
      </c>
      <c r="I336" s="29">
        <v>67.33</v>
      </c>
      <c r="J336" s="2" t="s">
        <v>1268</v>
      </c>
    </row>
    <row r="337" spans="1:10" ht="25.5" x14ac:dyDescent="0.25">
      <c r="A337" s="57">
        <v>50</v>
      </c>
      <c r="B337" s="58" t="s">
        <v>1204</v>
      </c>
      <c r="C337" s="58" t="s">
        <v>1260</v>
      </c>
      <c r="D337" s="60">
        <v>38019</v>
      </c>
      <c r="E337" s="25" t="s">
        <v>1142</v>
      </c>
      <c r="F337" s="32" t="s">
        <v>1335</v>
      </c>
      <c r="G337" s="26" t="s">
        <v>1317</v>
      </c>
      <c r="H337" s="14" t="s">
        <v>24</v>
      </c>
      <c r="I337" s="29">
        <v>87.66</v>
      </c>
      <c r="J337" s="2" t="s">
        <v>1325</v>
      </c>
    </row>
    <row r="338" spans="1:10" ht="25.5" x14ac:dyDescent="0.25">
      <c r="A338" s="57">
        <v>51</v>
      </c>
      <c r="B338" s="58" t="s">
        <v>1205</v>
      </c>
      <c r="C338" s="58" t="s">
        <v>1261</v>
      </c>
      <c r="D338" s="60">
        <v>37442</v>
      </c>
      <c r="E338" s="25" t="s">
        <v>1142</v>
      </c>
      <c r="F338" s="31" t="s">
        <v>1336</v>
      </c>
      <c r="G338" s="26" t="s">
        <v>1318</v>
      </c>
      <c r="H338" s="14" t="s">
        <v>24</v>
      </c>
      <c r="I338" s="29">
        <v>74</v>
      </c>
      <c r="J338" s="2" t="s">
        <v>25</v>
      </c>
    </row>
    <row r="339" spans="1:10" ht="38.25" x14ac:dyDescent="0.25">
      <c r="A339" s="57">
        <v>52</v>
      </c>
      <c r="B339" s="58" t="s">
        <v>1206</v>
      </c>
      <c r="C339" s="58" t="s">
        <v>1206</v>
      </c>
      <c r="D339" s="60">
        <v>37389</v>
      </c>
      <c r="E339" s="25" t="s">
        <v>1142</v>
      </c>
      <c r="F339" s="32" t="s">
        <v>1337</v>
      </c>
      <c r="G339" s="26" t="s">
        <v>1319</v>
      </c>
      <c r="H339" s="14" t="s">
        <v>24</v>
      </c>
      <c r="I339" s="29">
        <v>74.33</v>
      </c>
      <c r="J339" s="2" t="s">
        <v>25</v>
      </c>
    </row>
    <row r="340" spans="1:10" ht="38.25" x14ac:dyDescent="0.25">
      <c r="A340" s="57">
        <v>53</v>
      </c>
      <c r="B340" s="58" t="s">
        <v>1207</v>
      </c>
      <c r="C340" s="58" t="s">
        <v>1262</v>
      </c>
      <c r="D340" s="60">
        <v>37970</v>
      </c>
      <c r="E340" s="25" t="s">
        <v>1142</v>
      </c>
      <c r="F340" s="32" t="s">
        <v>1338</v>
      </c>
      <c r="G340" s="26" t="s">
        <v>1320</v>
      </c>
      <c r="H340" s="14" t="s">
        <v>24</v>
      </c>
      <c r="I340" s="29">
        <v>87</v>
      </c>
      <c r="J340" s="2" t="s">
        <v>25</v>
      </c>
    </row>
    <row r="341" spans="1:10" ht="26.25" x14ac:dyDescent="0.25">
      <c r="A341" s="25">
        <v>54</v>
      </c>
      <c r="B341" s="58" t="s">
        <v>1208</v>
      </c>
      <c r="C341" s="58" t="s">
        <v>1263</v>
      </c>
      <c r="D341" s="60">
        <v>38302</v>
      </c>
      <c r="E341" s="25" t="s">
        <v>1142</v>
      </c>
      <c r="F341" s="2" t="s">
        <v>1338</v>
      </c>
      <c r="G341" s="61" t="s">
        <v>1321</v>
      </c>
      <c r="H341" s="14" t="s">
        <v>24</v>
      </c>
      <c r="I341" s="2">
        <v>83</v>
      </c>
      <c r="J341" s="2" t="s">
        <v>1268</v>
      </c>
    </row>
    <row r="342" spans="1:10" ht="39" x14ac:dyDescent="0.25">
      <c r="A342" s="25">
        <v>55</v>
      </c>
      <c r="B342" s="58" t="s">
        <v>1209</v>
      </c>
      <c r="C342" s="58" t="s">
        <v>1264</v>
      </c>
      <c r="D342" s="59" t="s">
        <v>1341</v>
      </c>
      <c r="E342" s="25" t="s">
        <v>1142</v>
      </c>
      <c r="F342" s="2" t="s">
        <v>1339</v>
      </c>
      <c r="G342" s="61" t="s">
        <v>1322</v>
      </c>
      <c r="H342" s="14" t="s">
        <v>24</v>
      </c>
      <c r="I342" s="2">
        <v>89</v>
      </c>
      <c r="J342" s="2" t="s">
        <v>25</v>
      </c>
    </row>
    <row r="343" spans="1:10" ht="26.25" x14ac:dyDescent="0.25">
      <c r="A343" s="25">
        <v>56</v>
      </c>
      <c r="B343" s="58" t="s">
        <v>1210</v>
      </c>
      <c r="C343" s="58" t="s">
        <v>1265</v>
      </c>
      <c r="D343" s="59" t="s">
        <v>1342</v>
      </c>
      <c r="E343" s="25" t="s">
        <v>1142</v>
      </c>
      <c r="F343" s="2" t="s">
        <v>1340</v>
      </c>
      <c r="G343" s="61" t="s">
        <v>1323</v>
      </c>
      <c r="H343" s="14" t="s">
        <v>24</v>
      </c>
      <c r="I343" s="2">
        <v>79</v>
      </c>
      <c r="J343" s="2" t="s">
        <v>25</v>
      </c>
    </row>
  </sheetData>
  <mergeCells count="6">
    <mergeCell ref="A287:J287"/>
    <mergeCell ref="A1:J5"/>
    <mergeCell ref="A6:B6"/>
    <mergeCell ref="C6:J6"/>
    <mergeCell ref="A7:B7"/>
    <mergeCell ref="C7:J7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workbookViewId="0">
      <selection activeCell="F11" sqref="F11"/>
    </sheetView>
  </sheetViews>
  <sheetFormatPr defaultRowHeight="15" x14ac:dyDescent="0.25"/>
  <cols>
    <col min="1" max="1" width="13" customWidth="1"/>
    <col min="2" max="2" width="20.140625" customWidth="1"/>
    <col min="3" max="10" width="17.28515625" style="46" customWidth="1"/>
  </cols>
  <sheetData>
    <row r="1" spans="1:12" x14ac:dyDescent="0.25">
      <c r="A1" s="70" t="s">
        <v>1123</v>
      </c>
      <c r="B1" s="70"/>
      <c r="C1" s="70"/>
      <c r="D1" s="70"/>
      <c r="E1" s="70"/>
      <c r="F1" s="70"/>
      <c r="G1" s="70"/>
      <c r="H1" s="70"/>
      <c r="I1" s="70"/>
      <c r="J1" s="70"/>
    </row>
    <row r="2" spans="1:1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2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2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</row>
    <row r="5" spans="1:12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</row>
    <row r="6" spans="1:12" x14ac:dyDescent="0.25">
      <c r="A6" s="71" t="s">
        <v>11</v>
      </c>
      <c r="B6" s="72"/>
      <c r="C6" s="73" t="s">
        <v>652</v>
      </c>
      <c r="D6" s="74"/>
      <c r="E6" s="74"/>
      <c r="F6" s="74"/>
      <c r="G6" s="74"/>
      <c r="H6" s="74"/>
      <c r="I6" s="74"/>
      <c r="J6" s="75"/>
    </row>
    <row r="7" spans="1:12" ht="15" customHeight="1" x14ac:dyDescent="0.25">
      <c r="A7" s="71" t="s">
        <v>9</v>
      </c>
      <c r="B7" s="72"/>
      <c r="C7" s="76" t="s">
        <v>1124</v>
      </c>
      <c r="D7" s="76"/>
      <c r="E7" s="76"/>
      <c r="F7" s="76"/>
      <c r="G7" s="76"/>
      <c r="H7" s="76"/>
      <c r="I7" s="76"/>
      <c r="J7" s="76"/>
      <c r="K7" s="40"/>
      <c r="L7" s="40"/>
    </row>
    <row r="8" spans="1:12" ht="31.5" x14ac:dyDescent="0.25">
      <c r="A8" s="37" t="s">
        <v>0</v>
      </c>
      <c r="B8" s="37" t="s">
        <v>1</v>
      </c>
      <c r="C8" s="41" t="s">
        <v>2</v>
      </c>
      <c r="D8" s="41" t="s">
        <v>1125</v>
      </c>
      <c r="E8" s="41" t="s">
        <v>10</v>
      </c>
      <c r="F8" s="41" t="s">
        <v>3</v>
      </c>
      <c r="G8" s="41" t="s">
        <v>4</v>
      </c>
      <c r="H8" s="41" t="s">
        <v>5</v>
      </c>
      <c r="I8" s="41" t="s">
        <v>1126</v>
      </c>
      <c r="J8" s="41" t="s">
        <v>7</v>
      </c>
    </row>
    <row r="9" spans="1:12" ht="52.5" x14ac:dyDescent="0.25">
      <c r="A9" s="49">
        <v>1</v>
      </c>
      <c r="B9" s="49" t="s">
        <v>1127</v>
      </c>
      <c r="C9" s="42" t="s">
        <v>1128</v>
      </c>
      <c r="D9" s="43" t="s">
        <v>1129</v>
      </c>
      <c r="E9" s="42" t="s">
        <v>1014</v>
      </c>
      <c r="F9" s="42" t="s">
        <v>1130</v>
      </c>
      <c r="G9" s="42" t="s">
        <v>1131</v>
      </c>
      <c r="H9" s="49" t="s">
        <v>1141</v>
      </c>
      <c r="I9" s="51">
        <v>0.9587</v>
      </c>
      <c r="J9" s="49" t="s">
        <v>16</v>
      </c>
      <c r="K9" s="38"/>
    </row>
    <row r="10" spans="1:12" ht="75" x14ac:dyDescent="0.25">
      <c r="A10" s="50">
        <v>2</v>
      </c>
      <c r="B10" s="50" t="s">
        <v>1132</v>
      </c>
      <c r="C10" s="44" t="s">
        <v>1133</v>
      </c>
      <c r="D10" s="45" t="s">
        <v>1129</v>
      </c>
      <c r="E10" s="42" t="s">
        <v>1014</v>
      </c>
      <c r="F10" s="44"/>
      <c r="G10" s="44" t="s">
        <v>1134</v>
      </c>
      <c r="H10" s="49" t="s">
        <v>1141</v>
      </c>
      <c r="I10" s="51">
        <v>0.9546</v>
      </c>
      <c r="J10" s="50" t="s">
        <v>25</v>
      </c>
      <c r="K10" s="38"/>
    </row>
    <row r="11" spans="1:12" ht="60" x14ac:dyDescent="0.25">
      <c r="A11" s="50">
        <v>3</v>
      </c>
      <c r="B11" s="50" t="s">
        <v>1135</v>
      </c>
      <c r="C11" s="44" t="s">
        <v>1136</v>
      </c>
      <c r="D11" s="46" t="s">
        <v>1129</v>
      </c>
      <c r="E11" s="42" t="s">
        <v>1014</v>
      </c>
      <c r="F11" s="44"/>
      <c r="G11" s="44" t="s">
        <v>1137</v>
      </c>
      <c r="H11" s="49" t="s">
        <v>1141</v>
      </c>
      <c r="I11" s="52">
        <v>0.96489999999999998</v>
      </c>
      <c r="J11" s="50" t="s">
        <v>25</v>
      </c>
      <c r="K11" s="38"/>
    </row>
    <row r="12" spans="1:12" ht="60" x14ac:dyDescent="0.25">
      <c r="A12" s="50">
        <v>4</v>
      </c>
      <c r="B12" s="50" t="s">
        <v>1138</v>
      </c>
      <c r="C12" s="44" t="s">
        <v>1139</v>
      </c>
      <c r="D12" s="45" t="s">
        <v>1129</v>
      </c>
      <c r="E12" s="42" t="s">
        <v>1014</v>
      </c>
      <c r="F12" s="44"/>
      <c r="G12" s="44" t="s">
        <v>1140</v>
      </c>
      <c r="H12" s="49" t="s">
        <v>1141</v>
      </c>
      <c r="I12" s="53">
        <v>0.92920000000000003</v>
      </c>
      <c r="J12" s="50" t="s">
        <v>25</v>
      </c>
      <c r="K12" s="38"/>
    </row>
    <row r="13" spans="1:12" x14ac:dyDescent="0.25">
      <c r="A13" s="39"/>
      <c r="B13" s="39"/>
      <c r="C13" s="44"/>
      <c r="D13" s="45"/>
      <c r="E13" s="44"/>
      <c r="F13" s="44"/>
      <c r="G13" s="44"/>
      <c r="H13" s="44"/>
      <c r="I13" s="47"/>
      <c r="J13" s="44"/>
      <c r="K13" s="38"/>
    </row>
    <row r="14" spans="1:12" x14ac:dyDescent="0.25">
      <c r="A14" s="39"/>
      <c r="B14" s="39"/>
      <c r="C14" s="44"/>
      <c r="D14" s="45"/>
      <c r="E14" s="44"/>
      <c r="F14" s="44"/>
      <c r="G14" s="44"/>
      <c r="H14" s="44"/>
      <c r="I14" s="47"/>
      <c r="J14" s="44"/>
      <c r="K14" s="38"/>
    </row>
    <row r="15" spans="1:12" x14ac:dyDescent="0.25">
      <c r="A15" s="39"/>
      <c r="B15" s="39"/>
      <c r="C15" s="44"/>
      <c r="D15" s="45"/>
      <c r="E15" s="44"/>
      <c r="F15" s="48"/>
      <c r="G15" s="44"/>
      <c r="H15" s="44"/>
      <c r="I15" s="47"/>
      <c r="J15" s="44"/>
      <c r="K15" s="38"/>
    </row>
    <row r="16" spans="1:12" x14ac:dyDescent="0.25">
      <c r="A16" s="39"/>
      <c r="B16" s="39"/>
      <c r="C16" s="44"/>
      <c r="D16" s="45"/>
      <c r="E16" s="44"/>
      <c r="F16" s="44"/>
      <c r="G16" s="44"/>
      <c r="H16" s="44"/>
      <c r="I16" s="47"/>
      <c r="J16" s="44"/>
      <c r="K16" s="38"/>
    </row>
    <row r="17" spans="1:10" x14ac:dyDescent="0.25">
      <c r="A17" s="39"/>
      <c r="B17" s="39"/>
      <c r="C17" s="44"/>
      <c r="D17" s="45"/>
      <c r="E17" s="44"/>
      <c r="F17" s="44"/>
      <c r="G17" s="44"/>
      <c r="H17" s="44"/>
      <c r="I17" s="47"/>
      <c r="J17" s="44"/>
    </row>
    <row r="18" spans="1:10" x14ac:dyDescent="0.25">
      <c r="A18" s="39"/>
      <c r="B18" s="39"/>
      <c r="C18" s="44"/>
      <c r="D18" s="45"/>
      <c r="E18" s="44"/>
      <c r="F18" s="44"/>
      <c r="G18" s="44"/>
      <c r="H18" s="44"/>
      <c r="I18" s="47"/>
      <c r="J18" s="44"/>
    </row>
    <row r="19" spans="1:10" x14ac:dyDescent="0.25">
      <c r="A19" s="39"/>
      <c r="B19" s="39"/>
      <c r="C19" s="44"/>
      <c r="D19" s="45"/>
      <c r="E19" s="44"/>
      <c r="F19" s="44"/>
      <c r="G19" s="44"/>
      <c r="H19" s="44"/>
      <c r="I19" s="47"/>
      <c r="J19" s="44"/>
    </row>
    <row r="20" spans="1:10" x14ac:dyDescent="0.25">
      <c r="A20" s="39"/>
      <c r="B20" s="39"/>
      <c r="C20" s="44"/>
      <c r="D20" s="45"/>
      <c r="E20" s="44"/>
      <c r="F20" s="44"/>
      <c r="G20" s="44"/>
      <c r="H20" s="44"/>
      <c r="I20" s="47"/>
      <c r="J20" s="44"/>
    </row>
    <row r="21" spans="1:10" x14ac:dyDescent="0.25">
      <c r="A21" s="39"/>
      <c r="B21" s="39"/>
      <c r="C21" s="44"/>
      <c r="D21" s="45"/>
      <c r="E21" s="44"/>
      <c r="F21" s="44"/>
      <c r="G21" s="44"/>
      <c r="H21" s="44"/>
      <c r="I21" s="47"/>
      <c r="J21" s="44"/>
    </row>
    <row r="22" spans="1:10" x14ac:dyDescent="0.25">
      <c r="A22" s="39"/>
      <c r="B22" s="39"/>
      <c r="C22" s="44"/>
      <c r="D22" s="45"/>
      <c r="E22" s="44"/>
      <c r="F22" s="44"/>
      <c r="G22" s="44"/>
      <c r="H22" s="44"/>
      <c r="I22" s="47"/>
      <c r="J22" s="44"/>
    </row>
    <row r="23" spans="1:10" x14ac:dyDescent="0.25">
      <c r="A23" s="39"/>
      <c r="B23" s="39"/>
      <c r="C23" s="44"/>
      <c r="D23" s="45"/>
      <c r="E23" s="44"/>
      <c r="F23" s="44"/>
      <c r="G23" s="44"/>
      <c r="H23" s="44"/>
      <c r="I23" s="47"/>
      <c r="J23" s="44"/>
    </row>
    <row r="24" spans="1:10" x14ac:dyDescent="0.25">
      <c r="A24" s="39"/>
      <c r="B24" s="39"/>
      <c r="C24" s="44"/>
      <c r="D24" s="45"/>
      <c r="E24" s="44"/>
      <c r="F24" s="44"/>
      <c r="G24" s="44"/>
      <c r="H24" s="44"/>
      <c r="I24" s="47"/>
      <c r="J24" s="44"/>
    </row>
    <row r="25" spans="1:10" x14ac:dyDescent="0.25">
      <c r="A25" s="39"/>
      <c r="B25" s="39"/>
      <c r="C25" s="44"/>
      <c r="D25" s="45"/>
      <c r="E25" s="44"/>
      <c r="F25" s="44"/>
      <c r="G25" s="44"/>
      <c r="H25" s="44"/>
      <c r="I25" s="47"/>
      <c r="J25" s="44"/>
    </row>
    <row r="26" spans="1:10" x14ac:dyDescent="0.25">
      <c r="A26" s="39"/>
      <c r="B26" s="39"/>
      <c r="C26" s="44"/>
      <c r="D26" s="45"/>
      <c r="E26" s="44"/>
      <c r="F26" s="44"/>
      <c r="G26" s="44"/>
      <c r="H26" s="44"/>
      <c r="I26" s="47"/>
      <c r="J26" s="44"/>
    </row>
    <row r="27" spans="1:10" x14ac:dyDescent="0.25">
      <c r="A27" s="39"/>
      <c r="B27" s="39"/>
      <c r="C27" s="44"/>
      <c r="D27" s="45"/>
      <c r="E27" s="44"/>
      <c r="F27" s="44"/>
      <c r="G27" s="44"/>
      <c r="H27" s="44"/>
      <c r="I27" s="47"/>
      <c r="J27" s="44"/>
    </row>
    <row r="28" spans="1:10" x14ac:dyDescent="0.25">
      <c r="A28" s="39"/>
      <c r="B28" s="39"/>
      <c r="C28" s="44"/>
      <c r="D28" s="45"/>
      <c r="E28" s="44"/>
      <c r="F28" s="44"/>
      <c r="G28" s="44"/>
      <c r="H28" s="44"/>
      <c r="I28" s="47"/>
      <c r="J28" s="44"/>
    </row>
    <row r="29" spans="1:10" x14ac:dyDescent="0.25">
      <c r="A29" s="39"/>
      <c r="B29" s="39"/>
      <c r="C29" s="44"/>
      <c r="D29" s="45"/>
      <c r="E29" s="44"/>
      <c r="F29" s="44"/>
      <c r="G29" s="44"/>
      <c r="H29" s="44"/>
      <c r="I29" s="47"/>
      <c r="J29" s="44"/>
    </row>
    <row r="30" spans="1:10" x14ac:dyDescent="0.25">
      <c r="A30" s="39"/>
      <c r="B30" s="39"/>
      <c r="C30" s="44"/>
      <c r="D30" s="45"/>
      <c r="E30" s="44"/>
      <c r="F30" s="44"/>
      <c r="G30" s="44"/>
      <c r="H30" s="44"/>
      <c r="I30" s="47"/>
      <c r="J30" s="44"/>
    </row>
    <row r="31" spans="1:10" x14ac:dyDescent="0.25">
      <c r="A31" s="39"/>
      <c r="B31" s="39"/>
      <c r="C31" s="44"/>
      <c r="D31" s="45"/>
      <c r="E31" s="44"/>
      <c r="F31" s="44"/>
      <c r="G31" s="44"/>
      <c r="H31" s="44"/>
      <c r="I31" s="47"/>
      <c r="J31" s="44"/>
    </row>
    <row r="32" spans="1:10" x14ac:dyDescent="0.25">
      <c r="A32" s="39"/>
      <c r="B32" s="39"/>
      <c r="C32" s="44"/>
      <c r="D32" s="45"/>
      <c r="E32" s="44"/>
      <c r="F32" s="44"/>
      <c r="G32" s="44"/>
      <c r="H32" s="44"/>
      <c r="I32" s="47"/>
      <c r="J32" s="44"/>
    </row>
    <row r="33" spans="1:10" x14ac:dyDescent="0.25">
      <c r="A33" s="39"/>
      <c r="B33" s="39"/>
      <c r="C33" s="44"/>
      <c r="D33" s="45"/>
      <c r="E33" s="44"/>
      <c r="F33" s="44"/>
      <c r="G33" s="44"/>
      <c r="H33" s="44"/>
      <c r="I33" s="47"/>
      <c r="J33" s="44"/>
    </row>
    <row r="34" spans="1:10" x14ac:dyDescent="0.25">
      <c r="A34" s="39"/>
      <c r="B34" s="39"/>
      <c r="C34" s="44"/>
      <c r="D34" s="45"/>
      <c r="E34" s="44"/>
      <c r="F34" s="44"/>
      <c r="G34" s="44"/>
      <c r="H34" s="44"/>
      <c r="I34" s="47"/>
      <c r="J34" s="44"/>
    </row>
    <row r="35" spans="1:10" x14ac:dyDescent="0.25">
      <c r="A35" s="39"/>
      <c r="B35" s="39"/>
      <c r="C35" s="44"/>
      <c r="D35" s="45"/>
      <c r="E35" s="44"/>
      <c r="F35" s="44"/>
      <c r="G35" s="44"/>
      <c r="H35" s="44"/>
      <c r="I35" s="47"/>
      <c r="J35" s="44"/>
    </row>
    <row r="36" spans="1:10" x14ac:dyDescent="0.25">
      <c r="A36" s="39"/>
      <c r="B36" s="39"/>
      <c r="C36" s="44"/>
      <c r="D36" s="45"/>
      <c r="E36" s="44"/>
      <c r="F36" s="44"/>
      <c r="G36" s="44"/>
      <c r="H36" s="44"/>
      <c r="I36" s="47"/>
      <c r="J36" s="44"/>
    </row>
    <row r="37" spans="1:10" x14ac:dyDescent="0.25">
      <c r="A37" s="39"/>
      <c r="B37" s="39"/>
      <c r="C37" s="44"/>
      <c r="D37" s="45"/>
      <c r="E37" s="44"/>
      <c r="F37" s="44"/>
      <c r="G37" s="44"/>
      <c r="H37" s="44"/>
      <c r="I37" s="47"/>
      <c r="J37" s="44"/>
    </row>
    <row r="38" spans="1:10" x14ac:dyDescent="0.25">
      <c r="A38" s="39"/>
      <c r="B38" s="39"/>
      <c r="C38" s="44"/>
      <c r="D38" s="45"/>
      <c r="E38" s="44"/>
      <c r="F38" s="44"/>
      <c r="G38" s="44"/>
      <c r="H38" s="44"/>
      <c r="I38" s="47"/>
      <c r="J38" s="44"/>
    </row>
    <row r="39" spans="1:10" x14ac:dyDescent="0.25">
      <c r="A39" s="39"/>
      <c r="B39" s="39"/>
      <c r="C39" s="44"/>
      <c r="D39" s="45"/>
      <c r="E39" s="44"/>
      <c r="F39" s="44"/>
      <c r="G39" s="44"/>
      <c r="H39" s="44"/>
      <c r="I39" s="47"/>
      <c r="J39" s="44"/>
    </row>
    <row r="40" spans="1:10" x14ac:dyDescent="0.25">
      <c r="A40" s="39"/>
      <c r="B40" s="39"/>
      <c r="C40" s="44"/>
      <c r="D40" s="45"/>
      <c r="E40" s="44"/>
      <c r="F40" s="44"/>
      <c r="G40" s="44"/>
      <c r="H40" s="44"/>
      <c r="I40" s="47"/>
      <c r="J40" s="44"/>
    </row>
    <row r="41" spans="1:10" x14ac:dyDescent="0.25">
      <c r="A41" s="39"/>
      <c r="B41" s="39"/>
      <c r="C41" s="44"/>
      <c r="D41" s="45"/>
      <c r="E41" s="44"/>
      <c r="F41" s="44"/>
      <c r="G41" s="44"/>
      <c r="H41" s="44"/>
      <c r="I41" s="47"/>
      <c r="J41" s="44"/>
    </row>
    <row r="42" spans="1:10" x14ac:dyDescent="0.25">
      <c r="A42" s="39"/>
      <c r="B42" s="39"/>
      <c r="C42" s="44"/>
      <c r="D42" s="45"/>
      <c r="E42" s="44"/>
      <c r="F42" s="44"/>
      <c r="G42" s="44"/>
      <c r="H42" s="44"/>
      <c r="I42" s="47"/>
      <c r="J42" s="44"/>
    </row>
    <row r="43" spans="1:10" x14ac:dyDescent="0.25">
      <c r="A43" s="39"/>
      <c r="B43" s="39"/>
      <c r="C43" s="44"/>
      <c r="D43" s="45"/>
      <c r="E43" s="44"/>
      <c r="F43" s="44"/>
      <c r="G43" s="44"/>
      <c r="H43" s="44"/>
      <c r="I43" s="47"/>
      <c r="J43" s="44"/>
    </row>
    <row r="44" spans="1:10" x14ac:dyDescent="0.25">
      <c r="A44" s="39"/>
      <c r="B44" s="39"/>
      <c r="C44" s="44"/>
      <c r="D44" s="45"/>
      <c r="E44" s="44"/>
      <c r="F44" s="44"/>
      <c r="G44" s="44"/>
      <c r="H44" s="44"/>
      <c r="I44" s="47"/>
      <c r="J44" s="44"/>
    </row>
    <row r="45" spans="1:10" x14ac:dyDescent="0.25">
      <c r="A45" s="39"/>
      <c r="B45" s="39"/>
      <c r="C45" s="44"/>
      <c r="D45" s="45"/>
      <c r="E45" s="44"/>
      <c r="F45" s="44"/>
      <c r="G45" s="44"/>
      <c r="H45" s="44"/>
      <c r="I45" s="47"/>
      <c r="J45" s="44"/>
    </row>
    <row r="46" spans="1:10" x14ac:dyDescent="0.25">
      <c r="A46" s="39"/>
      <c r="B46" s="39"/>
      <c r="C46" s="44"/>
      <c r="D46" s="45"/>
      <c r="E46" s="44"/>
      <c r="F46" s="44"/>
      <c r="G46" s="44"/>
      <c r="H46" s="44"/>
      <c r="I46" s="47"/>
      <c r="J46" s="44"/>
    </row>
    <row r="47" spans="1:10" x14ac:dyDescent="0.25">
      <c r="A47" s="39"/>
      <c r="B47" s="39"/>
      <c r="C47" s="44"/>
      <c r="D47" s="45"/>
      <c r="E47" s="44"/>
      <c r="F47" s="44"/>
      <c r="G47" s="44"/>
      <c r="H47" s="44"/>
      <c r="I47" s="47"/>
      <c r="J47" s="44"/>
    </row>
    <row r="48" spans="1:10" x14ac:dyDescent="0.25">
      <c r="A48" s="39"/>
      <c r="B48" s="39"/>
      <c r="C48" s="44"/>
      <c r="D48" s="45"/>
      <c r="E48" s="44"/>
      <c r="F48" s="44"/>
      <c r="G48" s="44"/>
      <c r="H48" s="44"/>
      <c r="I48" s="47"/>
      <c r="J48" s="44"/>
    </row>
    <row r="49" spans="1:10" x14ac:dyDescent="0.25">
      <c r="A49" s="39"/>
      <c r="B49" s="39"/>
      <c r="C49" s="44"/>
      <c r="D49" s="45"/>
      <c r="E49" s="44"/>
      <c r="F49" s="44"/>
      <c r="G49" s="44"/>
      <c r="H49" s="44"/>
      <c r="I49" s="47"/>
      <c r="J49" s="44"/>
    </row>
    <row r="50" spans="1:10" x14ac:dyDescent="0.25">
      <c r="A50" s="39"/>
      <c r="B50" s="39"/>
      <c r="C50" s="44"/>
      <c r="D50" s="45"/>
      <c r="E50" s="44"/>
      <c r="F50" s="44"/>
      <c r="G50" s="44"/>
      <c r="H50" s="44"/>
      <c r="I50" s="47"/>
      <c r="J50" s="44"/>
    </row>
    <row r="51" spans="1:10" x14ac:dyDescent="0.25">
      <c r="A51" s="39"/>
      <c r="B51" s="39"/>
      <c r="C51" s="44"/>
      <c r="D51" s="45"/>
      <c r="E51" s="44"/>
      <c r="F51" s="44"/>
      <c r="G51" s="44"/>
      <c r="H51" s="44"/>
      <c r="I51" s="47"/>
      <c r="J51" s="44"/>
    </row>
    <row r="52" spans="1:10" x14ac:dyDescent="0.25">
      <c r="A52" s="39"/>
      <c r="B52" s="39"/>
      <c r="C52" s="44"/>
      <c r="D52" s="45"/>
      <c r="E52" s="44"/>
      <c r="F52" s="44"/>
      <c r="G52" s="44"/>
      <c r="H52" s="44"/>
      <c r="I52" s="47"/>
      <c r="J52" s="44"/>
    </row>
    <row r="53" spans="1:10" x14ac:dyDescent="0.25">
      <c r="A53" s="39"/>
      <c r="B53" s="39"/>
      <c r="C53" s="44"/>
      <c r="D53" s="45"/>
      <c r="E53" s="44"/>
      <c r="F53" s="44"/>
      <c r="G53" s="44"/>
      <c r="H53" s="44"/>
      <c r="I53" s="47"/>
      <c r="J53" s="44"/>
    </row>
    <row r="54" spans="1:10" x14ac:dyDescent="0.25">
      <c r="A54" s="39"/>
      <c r="B54" s="39"/>
      <c r="C54" s="44"/>
      <c r="D54" s="45"/>
      <c r="E54" s="44"/>
      <c r="F54" s="44"/>
      <c r="G54" s="44"/>
      <c r="H54" s="44"/>
      <c r="I54" s="47"/>
      <c r="J54" s="44"/>
    </row>
    <row r="55" spans="1:10" x14ac:dyDescent="0.25">
      <c r="A55" s="39"/>
      <c r="B55" s="39"/>
      <c r="C55" s="44"/>
      <c r="D55" s="45"/>
      <c r="E55" s="44"/>
      <c r="F55" s="44"/>
      <c r="G55" s="44"/>
      <c r="H55" s="44"/>
      <c r="I55" s="47"/>
      <c r="J55" s="44"/>
    </row>
    <row r="56" spans="1:10" x14ac:dyDescent="0.25">
      <c r="A56" s="39"/>
      <c r="B56" s="39"/>
      <c r="C56" s="44"/>
      <c r="D56" s="45"/>
      <c r="E56" s="44"/>
      <c r="F56" s="44"/>
      <c r="G56" s="44"/>
      <c r="H56" s="44"/>
      <c r="I56" s="47"/>
      <c r="J56" s="44"/>
    </row>
    <row r="57" spans="1:10" x14ac:dyDescent="0.25">
      <c r="A57" s="39"/>
      <c r="B57" s="39"/>
      <c r="C57" s="44"/>
      <c r="D57" s="45"/>
      <c r="E57" s="44"/>
      <c r="F57" s="44"/>
      <c r="G57" s="44"/>
      <c r="H57" s="44"/>
      <c r="I57" s="47"/>
      <c r="J57" s="44"/>
    </row>
    <row r="58" spans="1:10" x14ac:dyDescent="0.25">
      <c r="A58" s="39"/>
      <c r="B58" s="39"/>
      <c r="C58" s="44"/>
      <c r="D58" s="45"/>
      <c r="E58" s="44"/>
      <c r="F58" s="44"/>
      <c r="G58" s="44"/>
      <c r="H58" s="44"/>
      <c r="I58" s="47"/>
      <c r="J58" s="44"/>
    </row>
    <row r="59" spans="1:10" x14ac:dyDescent="0.25">
      <c r="A59" s="39"/>
      <c r="B59" s="39"/>
      <c r="C59" s="44"/>
      <c r="D59" s="45"/>
      <c r="E59" s="44"/>
      <c r="F59" s="44"/>
      <c r="G59" s="44"/>
      <c r="H59" s="44"/>
      <c r="I59" s="47"/>
      <c r="J59" s="44"/>
    </row>
    <row r="60" spans="1:10" x14ac:dyDescent="0.25">
      <c r="A60" s="39"/>
      <c r="B60" s="39"/>
      <c r="C60" s="44"/>
      <c r="D60" s="45"/>
      <c r="E60" s="44"/>
      <c r="F60" s="44"/>
      <c r="G60" s="44"/>
      <c r="H60" s="44"/>
      <c r="I60" s="47"/>
      <c r="J60" s="44"/>
    </row>
    <row r="61" spans="1:10" x14ac:dyDescent="0.25">
      <c r="A61" s="39"/>
      <c r="B61" s="39"/>
      <c r="C61" s="44"/>
      <c r="D61" s="45"/>
      <c r="E61" s="44"/>
      <c r="F61" s="44"/>
      <c r="G61" s="44"/>
      <c r="H61" s="44"/>
      <c r="I61" s="47"/>
      <c r="J61" s="44"/>
    </row>
    <row r="62" spans="1:10" x14ac:dyDescent="0.25">
      <c r="A62" s="39"/>
      <c r="B62" s="39"/>
      <c r="C62" s="44"/>
      <c r="D62" s="45"/>
      <c r="E62" s="44"/>
      <c r="F62" s="44"/>
      <c r="G62" s="44"/>
      <c r="H62" s="44"/>
      <c r="I62" s="47"/>
      <c r="J62" s="44"/>
    </row>
    <row r="63" spans="1:10" x14ac:dyDescent="0.25">
      <c r="A63" s="39"/>
      <c r="B63" s="39"/>
      <c r="C63" s="44"/>
      <c r="D63" s="45"/>
      <c r="E63" s="44"/>
      <c r="F63" s="44"/>
      <c r="G63" s="44"/>
      <c r="H63" s="44"/>
      <c r="I63" s="47"/>
      <c r="J63" s="44"/>
    </row>
    <row r="64" spans="1:10" x14ac:dyDescent="0.25">
      <c r="A64" s="39"/>
      <c r="B64" s="39"/>
      <c r="C64" s="44"/>
      <c r="D64" s="45"/>
      <c r="E64" s="44"/>
      <c r="F64" s="44"/>
      <c r="G64" s="44"/>
      <c r="H64" s="44"/>
      <c r="I64" s="47"/>
      <c r="J64" s="44"/>
    </row>
    <row r="65" spans="1:10" x14ac:dyDescent="0.25">
      <c r="A65" s="39"/>
      <c r="B65" s="39"/>
      <c r="C65" s="44"/>
      <c r="D65" s="45"/>
      <c r="E65" s="44"/>
      <c r="F65" s="44"/>
      <c r="G65" s="44"/>
      <c r="H65" s="44"/>
      <c r="I65" s="47"/>
      <c r="J65" s="44"/>
    </row>
    <row r="66" spans="1:10" x14ac:dyDescent="0.25">
      <c r="A66" s="39"/>
      <c r="B66" s="39"/>
      <c r="C66" s="44"/>
      <c r="D66" s="45"/>
      <c r="E66" s="44"/>
      <c r="F66" s="44"/>
      <c r="G66" s="44"/>
      <c r="H66" s="44"/>
      <c r="I66" s="47"/>
      <c r="J66" s="44"/>
    </row>
    <row r="67" spans="1:10" x14ac:dyDescent="0.25">
      <c r="A67" s="39"/>
      <c r="B67" s="39"/>
      <c r="C67" s="44"/>
      <c r="D67" s="45"/>
      <c r="E67" s="44"/>
      <c r="F67" s="44"/>
      <c r="G67" s="44"/>
      <c r="H67" s="44"/>
      <c r="I67" s="47"/>
      <c r="J67" s="44"/>
    </row>
    <row r="68" spans="1:10" x14ac:dyDescent="0.25">
      <c r="A68" s="39"/>
      <c r="B68" s="39"/>
      <c r="C68" s="44"/>
      <c r="D68" s="45"/>
      <c r="E68" s="44"/>
      <c r="F68" s="44"/>
      <c r="G68" s="44"/>
      <c r="H68" s="44"/>
      <c r="I68" s="47"/>
      <c r="J68" s="44"/>
    </row>
    <row r="69" spans="1:10" x14ac:dyDescent="0.25">
      <c r="A69" s="39"/>
      <c r="B69" s="39"/>
      <c r="C69" s="44"/>
      <c r="D69" s="45"/>
      <c r="E69" s="44"/>
      <c r="F69" s="44"/>
      <c r="G69" s="44"/>
      <c r="H69" s="44"/>
      <c r="I69" s="47"/>
      <c r="J69" s="44"/>
    </row>
    <row r="70" spans="1:10" x14ac:dyDescent="0.25">
      <c r="A70" s="39"/>
      <c r="B70" s="39"/>
      <c r="C70" s="44"/>
      <c r="D70" s="45"/>
      <c r="E70" s="44"/>
      <c r="F70" s="44"/>
      <c r="G70" s="44"/>
      <c r="H70" s="44"/>
      <c r="I70" s="47"/>
      <c r="J70" s="44"/>
    </row>
    <row r="71" spans="1:10" x14ac:dyDescent="0.25">
      <c r="A71" s="39"/>
      <c r="B71" s="39"/>
      <c r="C71" s="44"/>
      <c r="D71" s="45"/>
      <c r="E71" s="44"/>
      <c r="F71" s="44"/>
      <c r="G71" s="44"/>
      <c r="H71" s="44"/>
      <c r="I71" s="47"/>
      <c r="J71" s="44"/>
    </row>
    <row r="72" spans="1:10" x14ac:dyDescent="0.25">
      <c r="A72" s="39"/>
      <c r="B72" s="39"/>
      <c r="C72" s="44"/>
      <c r="D72" s="45"/>
      <c r="E72" s="44"/>
      <c r="F72" s="44"/>
      <c r="G72" s="44"/>
      <c r="H72" s="44"/>
      <c r="I72" s="47"/>
      <c r="J72" s="44"/>
    </row>
    <row r="73" spans="1:10" x14ac:dyDescent="0.25">
      <c r="A73" s="39"/>
      <c r="B73" s="39"/>
      <c r="C73" s="44"/>
      <c r="D73" s="45"/>
      <c r="E73" s="44"/>
      <c r="F73" s="44"/>
      <c r="G73" s="44"/>
      <c r="H73" s="44"/>
      <c r="I73" s="47"/>
      <c r="J73" s="44"/>
    </row>
    <row r="74" spans="1:10" x14ac:dyDescent="0.25">
      <c r="A74" s="39"/>
      <c r="B74" s="39"/>
      <c r="C74" s="44"/>
      <c r="D74" s="45"/>
      <c r="E74" s="44"/>
      <c r="F74" s="44"/>
      <c r="G74" s="44"/>
      <c r="H74" s="44"/>
      <c r="I74" s="47"/>
      <c r="J74" s="44"/>
    </row>
    <row r="75" spans="1:10" x14ac:dyDescent="0.25">
      <c r="A75" s="39"/>
      <c r="B75" s="39"/>
      <c r="C75" s="44"/>
      <c r="D75" s="45"/>
      <c r="E75" s="44"/>
      <c r="F75" s="44"/>
      <c r="G75" s="44"/>
      <c r="H75" s="44"/>
      <c r="I75" s="47"/>
      <c r="J75" s="44"/>
    </row>
    <row r="76" spans="1:10" x14ac:dyDescent="0.25">
      <c r="A76" s="39"/>
      <c r="B76" s="39"/>
      <c r="C76" s="44"/>
      <c r="D76" s="45"/>
      <c r="E76" s="44"/>
      <c r="F76" s="44"/>
      <c r="G76" s="44"/>
      <c r="H76" s="44"/>
      <c r="I76" s="47"/>
      <c r="J76" s="44"/>
    </row>
    <row r="77" spans="1:10" x14ac:dyDescent="0.25">
      <c r="A77" s="39"/>
      <c r="B77" s="39"/>
      <c r="C77" s="44"/>
      <c r="D77" s="45"/>
      <c r="E77" s="44"/>
      <c r="F77" s="44"/>
      <c r="G77" s="44"/>
      <c r="H77" s="44"/>
      <c r="I77" s="47"/>
      <c r="J77" s="44"/>
    </row>
    <row r="78" spans="1:10" x14ac:dyDescent="0.25">
      <c r="A78" s="39"/>
      <c r="B78" s="39"/>
      <c r="C78" s="44"/>
      <c r="D78" s="45"/>
      <c r="E78" s="44"/>
      <c r="F78" s="44"/>
      <c r="G78" s="44"/>
      <c r="H78" s="44"/>
      <c r="I78" s="47"/>
      <c r="J78" s="44"/>
    </row>
    <row r="79" spans="1:10" x14ac:dyDescent="0.25">
      <c r="A79" s="39"/>
      <c r="B79" s="39"/>
      <c r="C79" s="44"/>
      <c r="D79" s="45"/>
      <c r="E79" s="44"/>
      <c r="F79" s="44"/>
      <c r="G79" s="44"/>
      <c r="H79" s="44"/>
      <c r="I79" s="47"/>
      <c r="J79" s="44"/>
    </row>
    <row r="80" spans="1:10" x14ac:dyDescent="0.25">
      <c r="A80" s="39"/>
      <c r="B80" s="39"/>
      <c r="C80" s="44"/>
      <c r="D80" s="45"/>
      <c r="E80" s="44"/>
      <c r="F80" s="44"/>
      <c r="G80" s="44"/>
      <c r="H80" s="44"/>
      <c r="I80" s="47"/>
      <c r="J80" s="44"/>
    </row>
    <row r="81" spans="1:10" x14ac:dyDescent="0.25">
      <c r="A81" s="39"/>
      <c r="B81" s="39"/>
      <c r="C81" s="44"/>
      <c r="D81" s="45"/>
      <c r="E81" s="44"/>
      <c r="F81" s="44"/>
      <c r="G81" s="44"/>
      <c r="H81" s="44"/>
      <c r="I81" s="47"/>
      <c r="J81" s="44"/>
    </row>
    <row r="82" spans="1:10" x14ac:dyDescent="0.25">
      <c r="A82" s="39"/>
      <c r="B82" s="39"/>
      <c r="C82" s="44"/>
      <c r="D82" s="45"/>
      <c r="E82" s="44"/>
      <c r="F82" s="44"/>
      <c r="G82" s="44"/>
      <c r="H82" s="44"/>
      <c r="I82" s="47"/>
      <c r="J82" s="44"/>
    </row>
    <row r="83" spans="1:10" x14ac:dyDescent="0.25">
      <c r="A83" s="39"/>
      <c r="B83" s="39"/>
      <c r="C83" s="44"/>
      <c r="D83" s="45"/>
      <c r="E83" s="44"/>
      <c r="F83" s="44"/>
      <c r="G83" s="44"/>
      <c r="H83" s="44"/>
      <c r="I83" s="47"/>
      <c r="J83" s="44"/>
    </row>
    <row r="84" spans="1:10" x14ac:dyDescent="0.25">
      <c r="A84" s="39"/>
      <c r="B84" s="39"/>
      <c r="C84" s="44"/>
      <c r="D84" s="45"/>
      <c r="E84" s="44"/>
      <c r="F84" s="44"/>
      <c r="G84" s="44"/>
      <c r="H84" s="44"/>
      <c r="I84" s="47"/>
      <c r="J84" s="44"/>
    </row>
    <row r="85" spans="1:10" x14ac:dyDescent="0.25">
      <c r="A85" s="39"/>
      <c r="B85" s="39"/>
      <c r="C85" s="44"/>
      <c r="D85" s="45"/>
      <c r="E85" s="44"/>
      <c r="F85" s="44"/>
      <c r="G85" s="44"/>
      <c r="H85" s="44"/>
      <c r="I85" s="47"/>
      <c r="J85" s="44"/>
    </row>
    <row r="86" spans="1:10" x14ac:dyDescent="0.25">
      <c r="A86" s="39"/>
      <c r="B86" s="39"/>
      <c r="C86" s="44"/>
      <c r="D86" s="45"/>
      <c r="E86" s="44"/>
      <c r="F86" s="44"/>
      <c r="G86" s="44"/>
      <c r="H86" s="44"/>
      <c r="I86" s="47"/>
      <c r="J86" s="44"/>
    </row>
    <row r="87" spans="1:10" x14ac:dyDescent="0.25">
      <c r="A87" s="39"/>
      <c r="B87" s="39"/>
      <c r="C87" s="44"/>
      <c r="D87" s="45"/>
      <c r="E87" s="44"/>
      <c r="F87" s="44"/>
      <c r="G87" s="44"/>
      <c r="H87" s="44"/>
      <c r="I87" s="47"/>
      <c r="J87" s="44"/>
    </row>
    <row r="88" spans="1:10" x14ac:dyDescent="0.25">
      <c r="A88" s="39"/>
      <c r="B88" s="39"/>
      <c r="C88" s="44"/>
      <c r="D88" s="45"/>
      <c r="E88" s="44"/>
      <c r="F88" s="44"/>
      <c r="G88" s="44"/>
      <c r="H88" s="44"/>
      <c r="I88" s="47"/>
      <c r="J88" s="44"/>
    </row>
    <row r="89" spans="1:10" x14ac:dyDescent="0.25">
      <c r="A89" s="39"/>
      <c r="B89" s="39"/>
      <c r="C89" s="44"/>
      <c r="D89" s="45"/>
      <c r="E89" s="44"/>
      <c r="F89" s="44"/>
      <c r="G89" s="44"/>
      <c r="H89" s="44"/>
      <c r="I89" s="47"/>
      <c r="J89" s="44"/>
    </row>
    <row r="90" spans="1:10" x14ac:dyDescent="0.25">
      <c r="A90" s="39"/>
      <c r="B90" s="39"/>
      <c r="C90" s="44"/>
      <c r="D90" s="45"/>
      <c r="E90" s="44"/>
      <c r="F90" s="44"/>
      <c r="G90" s="44"/>
      <c r="H90" s="44"/>
      <c r="I90" s="47"/>
      <c r="J90" s="44"/>
    </row>
    <row r="91" spans="1:10" x14ac:dyDescent="0.25">
      <c r="A91" s="39"/>
      <c r="B91" s="39"/>
      <c r="C91" s="44"/>
      <c r="D91" s="45"/>
      <c r="E91" s="44"/>
      <c r="F91" s="44"/>
      <c r="G91" s="44"/>
      <c r="H91" s="44"/>
      <c r="I91" s="47"/>
      <c r="J91" s="44"/>
    </row>
    <row r="92" spans="1:10" x14ac:dyDescent="0.25">
      <c r="A92" s="39"/>
      <c r="B92" s="39"/>
      <c r="C92" s="44"/>
      <c r="D92" s="45"/>
      <c r="E92" s="44"/>
      <c r="F92" s="44"/>
      <c r="G92" s="44"/>
      <c r="H92" s="44"/>
      <c r="I92" s="47"/>
      <c r="J92" s="44"/>
    </row>
    <row r="93" spans="1:10" x14ac:dyDescent="0.25">
      <c r="A93" s="39"/>
      <c r="B93" s="39"/>
      <c r="C93" s="44"/>
      <c r="D93" s="45"/>
      <c r="E93" s="44"/>
      <c r="F93" s="44"/>
      <c r="G93" s="44"/>
      <c r="H93" s="44"/>
      <c r="I93" s="47"/>
      <c r="J93" s="44"/>
    </row>
    <row r="94" spans="1:10" x14ac:dyDescent="0.25">
      <c r="A94" s="39"/>
      <c r="B94" s="39"/>
      <c r="C94" s="44"/>
      <c r="D94" s="45"/>
      <c r="E94" s="44"/>
      <c r="F94" s="44"/>
      <c r="G94" s="44"/>
      <c r="H94" s="44"/>
      <c r="I94" s="47"/>
      <c r="J94" s="44"/>
    </row>
    <row r="95" spans="1:10" x14ac:dyDescent="0.25">
      <c r="A95" s="39"/>
      <c r="B95" s="39"/>
      <c r="C95" s="44"/>
      <c r="D95" s="45"/>
      <c r="E95" s="44"/>
      <c r="F95" s="44"/>
      <c r="G95" s="44"/>
      <c r="H95" s="44"/>
      <c r="I95" s="47"/>
      <c r="J95" s="44"/>
    </row>
    <row r="96" spans="1:10" x14ac:dyDescent="0.25">
      <c r="A96" s="39"/>
      <c r="B96" s="39"/>
      <c r="C96" s="44"/>
      <c r="D96" s="45"/>
      <c r="E96" s="44"/>
      <c r="F96" s="44"/>
      <c r="G96" s="44"/>
      <c r="H96" s="44"/>
      <c r="I96" s="47"/>
      <c r="J96" s="44"/>
    </row>
    <row r="97" spans="1:10" x14ac:dyDescent="0.25">
      <c r="A97" s="39"/>
      <c r="B97" s="39"/>
      <c r="C97" s="44"/>
      <c r="D97" s="45"/>
      <c r="E97" s="44"/>
      <c r="F97" s="44"/>
      <c r="G97" s="44"/>
      <c r="H97" s="44"/>
      <c r="I97" s="47"/>
      <c r="J97" s="44"/>
    </row>
    <row r="98" spans="1:10" x14ac:dyDescent="0.25">
      <c r="A98" s="39"/>
      <c r="B98" s="39"/>
      <c r="C98" s="44"/>
      <c r="D98" s="45"/>
      <c r="E98" s="44"/>
      <c r="F98" s="44"/>
      <c r="G98" s="44"/>
      <c r="H98" s="44"/>
      <c r="I98" s="47"/>
      <c r="J98" s="44"/>
    </row>
    <row r="99" spans="1:10" x14ac:dyDescent="0.25">
      <c r="A99" s="39"/>
      <c r="B99" s="39"/>
      <c r="C99" s="44"/>
      <c r="D99" s="45"/>
      <c r="E99" s="44"/>
      <c r="F99" s="44"/>
      <c r="G99" s="44"/>
      <c r="H99" s="44"/>
      <c r="I99" s="47"/>
      <c r="J99" s="44"/>
    </row>
    <row r="100" spans="1:10" x14ac:dyDescent="0.25">
      <c r="A100" s="39"/>
      <c r="B100" s="39"/>
      <c r="C100" s="44"/>
      <c r="D100" s="45"/>
      <c r="E100" s="44"/>
      <c r="F100" s="44"/>
      <c r="G100" s="44"/>
      <c r="H100" s="44"/>
      <c r="I100" s="47"/>
      <c r="J100" s="44"/>
    </row>
    <row r="101" spans="1:10" x14ac:dyDescent="0.25">
      <c r="A101" s="39"/>
      <c r="B101" s="39"/>
      <c r="C101" s="44"/>
      <c r="D101" s="45"/>
      <c r="E101" s="44"/>
      <c r="F101" s="44"/>
      <c r="G101" s="44"/>
      <c r="H101" s="44"/>
      <c r="I101" s="47"/>
      <c r="J101" s="44"/>
    </row>
    <row r="102" spans="1:10" x14ac:dyDescent="0.25">
      <c r="A102" s="39"/>
      <c r="B102" s="39"/>
      <c r="C102" s="44"/>
      <c r="D102" s="45"/>
      <c r="E102" s="44"/>
      <c r="F102" s="44"/>
      <c r="G102" s="44"/>
      <c r="H102" s="44"/>
      <c r="I102" s="47"/>
      <c r="J102" s="44"/>
    </row>
    <row r="103" spans="1:10" x14ac:dyDescent="0.25">
      <c r="A103" s="39"/>
      <c r="B103" s="39"/>
      <c r="C103" s="44"/>
      <c r="D103" s="45"/>
      <c r="E103" s="44"/>
      <c r="F103" s="44"/>
      <c r="G103" s="44"/>
      <c r="H103" s="44"/>
      <c r="I103" s="47"/>
      <c r="J103" s="44"/>
    </row>
    <row r="104" spans="1:10" x14ac:dyDescent="0.25">
      <c r="A104" s="39"/>
      <c r="B104" s="39"/>
      <c r="C104" s="44"/>
      <c r="D104" s="45"/>
      <c r="E104" s="44"/>
      <c r="F104" s="44"/>
      <c r="G104" s="44"/>
      <c r="H104" s="44"/>
      <c r="I104" s="47"/>
      <c r="J104" s="44"/>
    </row>
    <row r="105" spans="1:10" x14ac:dyDescent="0.25">
      <c r="A105" s="39"/>
      <c r="B105" s="39"/>
      <c r="C105" s="44"/>
      <c r="D105" s="45"/>
      <c r="E105" s="44"/>
      <c r="F105" s="44"/>
      <c r="G105" s="44"/>
      <c r="H105" s="44"/>
      <c r="I105" s="47"/>
      <c r="J105" s="44"/>
    </row>
    <row r="106" spans="1:10" x14ac:dyDescent="0.25">
      <c r="A106" s="39"/>
      <c r="B106" s="39"/>
      <c r="C106" s="44"/>
      <c r="D106" s="45"/>
      <c r="E106" s="44"/>
      <c r="F106" s="44"/>
      <c r="G106" s="44"/>
      <c r="H106" s="44"/>
      <c r="I106" s="47"/>
      <c r="J106" s="44"/>
    </row>
    <row r="107" spans="1:10" x14ac:dyDescent="0.25">
      <c r="A107" s="39"/>
      <c r="B107" s="39"/>
      <c r="C107" s="44"/>
      <c r="D107" s="45"/>
      <c r="E107" s="44"/>
      <c r="F107" s="44"/>
      <c r="G107" s="44"/>
      <c r="H107" s="44"/>
      <c r="I107" s="47"/>
      <c r="J107" s="44"/>
    </row>
    <row r="108" spans="1:10" x14ac:dyDescent="0.25">
      <c r="A108" s="39"/>
      <c r="B108" s="39"/>
      <c r="C108" s="44"/>
      <c r="D108" s="45"/>
      <c r="E108" s="44"/>
      <c r="F108" s="44"/>
      <c r="G108" s="44"/>
      <c r="H108" s="44"/>
      <c r="I108" s="47"/>
      <c r="J108" s="44"/>
    </row>
    <row r="109" spans="1:10" x14ac:dyDescent="0.25">
      <c r="A109" s="39"/>
      <c r="B109" s="39"/>
      <c r="C109" s="44"/>
      <c r="D109" s="45"/>
      <c r="E109" s="44"/>
      <c r="F109" s="44"/>
      <c r="G109" s="44"/>
      <c r="H109" s="44"/>
      <c r="I109" s="47"/>
      <c r="J109" s="44"/>
    </row>
    <row r="110" spans="1:10" x14ac:dyDescent="0.25">
      <c r="A110" s="39"/>
      <c r="B110" s="39"/>
      <c r="C110" s="44"/>
      <c r="D110" s="45"/>
      <c r="E110" s="44"/>
      <c r="F110" s="44"/>
      <c r="G110" s="44"/>
      <c r="H110" s="44"/>
      <c r="I110" s="47"/>
      <c r="J110" s="44"/>
    </row>
    <row r="111" spans="1:10" x14ac:dyDescent="0.25">
      <c r="A111" s="39"/>
      <c r="B111" s="39"/>
      <c r="C111" s="44"/>
      <c r="D111" s="45"/>
      <c r="E111" s="44"/>
      <c r="F111" s="44"/>
      <c r="G111" s="44"/>
      <c r="H111" s="44"/>
      <c r="I111" s="47"/>
      <c r="J111" s="44"/>
    </row>
    <row r="112" spans="1:10" x14ac:dyDescent="0.25">
      <c r="A112" s="39"/>
      <c r="B112" s="39"/>
      <c r="C112" s="44"/>
      <c r="D112" s="45"/>
      <c r="E112" s="44"/>
      <c r="F112" s="44"/>
      <c r="G112" s="44"/>
      <c r="H112" s="44"/>
      <c r="I112" s="47"/>
      <c r="J112" s="44"/>
    </row>
    <row r="113" spans="1:10" x14ac:dyDescent="0.25">
      <c r="A113" s="39"/>
      <c r="B113" s="39"/>
      <c r="C113" s="44"/>
      <c r="D113" s="45"/>
      <c r="E113" s="44"/>
      <c r="F113" s="44"/>
      <c r="G113" s="44"/>
      <c r="H113" s="44"/>
      <c r="I113" s="47"/>
      <c r="J113" s="44"/>
    </row>
    <row r="114" spans="1:10" x14ac:dyDescent="0.25">
      <c r="A114" s="39"/>
      <c r="B114" s="39"/>
      <c r="C114" s="44"/>
      <c r="D114" s="45"/>
      <c r="E114" s="44"/>
      <c r="F114" s="44"/>
      <c r="G114" s="44"/>
      <c r="H114" s="44"/>
      <c r="I114" s="47"/>
      <c r="J114" s="44"/>
    </row>
    <row r="115" spans="1:10" x14ac:dyDescent="0.25">
      <c r="A115" s="39"/>
      <c r="B115" s="39"/>
      <c r="C115" s="44"/>
      <c r="D115" s="45"/>
      <c r="E115" s="44"/>
      <c r="F115" s="44"/>
      <c r="G115" s="44"/>
      <c r="H115" s="44"/>
      <c r="I115" s="47"/>
      <c r="J115" s="44"/>
    </row>
    <row r="116" spans="1:10" x14ac:dyDescent="0.25">
      <c r="A116" s="39"/>
      <c r="B116" s="39"/>
      <c r="C116" s="44"/>
      <c r="D116" s="45"/>
      <c r="E116" s="44"/>
      <c r="F116" s="44"/>
      <c r="G116" s="44"/>
      <c r="H116" s="44"/>
      <c r="I116" s="47"/>
      <c r="J116" s="44"/>
    </row>
    <row r="117" spans="1:10" x14ac:dyDescent="0.25">
      <c r="A117" s="39"/>
      <c r="B117" s="39"/>
      <c r="C117" s="44"/>
      <c r="D117" s="45"/>
      <c r="E117" s="44"/>
      <c r="F117" s="44"/>
      <c r="G117" s="44"/>
      <c r="H117" s="44"/>
      <c r="I117" s="47"/>
      <c r="J117" s="44"/>
    </row>
    <row r="118" spans="1:10" x14ac:dyDescent="0.25">
      <c r="A118" s="39"/>
      <c r="B118" s="39"/>
      <c r="C118" s="44"/>
      <c r="D118" s="45"/>
      <c r="E118" s="44"/>
      <c r="F118" s="44"/>
      <c r="G118" s="44"/>
      <c r="H118" s="44"/>
      <c r="I118" s="47"/>
      <c r="J118" s="44"/>
    </row>
    <row r="119" spans="1:10" x14ac:dyDescent="0.25">
      <c r="A119" s="39"/>
      <c r="B119" s="39"/>
      <c r="C119" s="44"/>
      <c r="D119" s="45"/>
      <c r="E119" s="44"/>
      <c r="F119" s="44"/>
      <c r="G119" s="44"/>
      <c r="H119" s="44"/>
      <c r="I119" s="47"/>
      <c r="J119" s="44"/>
    </row>
    <row r="120" spans="1:10" x14ac:dyDescent="0.25">
      <c r="A120" s="39"/>
      <c r="B120" s="39"/>
      <c r="C120" s="44"/>
      <c r="D120" s="45"/>
      <c r="E120" s="44"/>
      <c r="F120" s="44"/>
      <c r="G120" s="44"/>
      <c r="H120" s="44"/>
      <c r="I120" s="47"/>
      <c r="J120" s="44"/>
    </row>
    <row r="121" spans="1:10" x14ac:dyDescent="0.25">
      <c r="A121" s="39"/>
      <c r="B121" s="39"/>
      <c r="C121" s="44"/>
      <c r="D121" s="45"/>
      <c r="E121" s="44"/>
      <c r="F121" s="44"/>
      <c r="G121" s="44"/>
      <c r="H121" s="44"/>
      <c r="I121" s="47"/>
      <c r="J121" s="44"/>
    </row>
    <row r="122" spans="1:10" x14ac:dyDescent="0.25">
      <c r="A122" s="39"/>
      <c r="B122" s="39"/>
      <c r="C122" s="44"/>
      <c r="D122" s="45"/>
      <c r="E122" s="44"/>
      <c r="F122" s="44"/>
      <c r="G122" s="44"/>
      <c r="H122" s="44"/>
      <c r="I122" s="47"/>
      <c r="J122" s="44"/>
    </row>
    <row r="123" spans="1:10" x14ac:dyDescent="0.25">
      <c r="A123" s="39"/>
      <c r="B123" s="39"/>
      <c r="C123" s="44"/>
      <c r="D123" s="45"/>
      <c r="E123" s="44"/>
      <c r="F123" s="44"/>
      <c r="G123" s="44"/>
      <c r="H123" s="44"/>
      <c r="I123" s="47"/>
      <c r="J123" s="44"/>
    </row>
    <row r="124" spans="1:10" x14ac:dyDescent="0.25">
      <c r="A124" s="39"/>
      <c r="B124" s="39"/>
      <c r="C124" s="44"/>
      <c r="D124" s="45"/>
      <c r="E124" s="44"/>
      <c r="F124" s="44"/>
      <c r="G124" s="44"/>
      <c r="H124" s="44"/>
      <c r="I124" s="47"/>
      <c r="J124" s="44"/>
    </row>
    <row r="125" spans="1:10" x14ac:dyDescent="0.25">
      <c r="A125" s="39"/>
      <c r="B125" s="39"/>
      <c r="C125" s="44"/>
      <c r="D125" s="45"/>
      <c r="E125" s="44"/>
      <c r="F125" s="44"/>
      <c r="G125" s="44"/>
      <c r="H125" s="44"/>
      <c r="I125" s="47"/>
      <c r="J125" s="44"/>
    </row>
    <row r="126" spans="1:10" x14ac:dyDescent="0.25">
      <c r="A126" s="39"/>
      <c r="B126" s="39"/>
      <c r="C126" s="44"/>
      <c r="D126" s="45"/>
      <c r="E126" s="44"/>
      <c r="F126" s="44"/>
      <c r="G126" s="44"/>
      <c r="H126" s="44"/>
      <c r="I126" s="47"/>
      <c r="J126" s="44"/>
    </row>
    <row r="127" spans="1:10" x14ac:dyDescent="0.25">
      <c r="A127" s="39"/>
      <c r="B127" s="39"/>
      <c r="C127" s="44"/>
      <c r="D127" s="45"/>
      <c r="E127" s="44"/>
      <c r="F127" s="44"/>
      <c r="G127" s="44"/>
      <c r="H127" s="44"/>
      <c r="I127" s="47"/>
      <c r="J127" s="44"/>
    </row>
    <row r="128" spans="1:10" x14ac:dyDescent="0.25">
      <c r="A128" s="39"/>
      <c r="B128" s="39"/>
      <c r="C128" s="44"/>
      <c r="D128" s="45"/>
      <c r="E128" s="44"/>
      <c r="F128" s="44"/>
      <c r="G128" s="44"/>
      <c r="H128" s="44"/>
      <c r="I128" s="47"/>
      <c r="J128" s="44"/>
    </row>
    <row r="129" spans="1:10" x14ac:dyDescent="0.25">
      <c r="A129" s="39"/>
      <c r="B129" s="39"/>
      <c r="C129" s="44"/>
      <c r="D129" s="45"/>
      <c r="E129" s="44"/>
      <c r="F129" s="44"/>
      <c r="G129" s="44"/>
      <c r="H129" s="44"/>
      <c r="I129" s="47"/>
      <c r="J129" s="44"/>
    </row>
    <row r="130" spans="1:10" x14ac:dyDescent="0.25">
      <c r="A130" s="39"/>
      <c r="B130" s="39"/>
      <c r="C130" s="44"/>
      <c r="D130" s="45"/>
      <c r="E130" s="44"/>
      <c r="F130" s="44"/>
      <c r="G130" s="44"/>
      <c r="H130" s="44"/>
      <c r="I130" s="47"/>
      <c r="J130" s="44"/>
    </row>
    <row r="131" spans="1:10" x14ac:dyDescent="0.25">
      <c r="A131" s="39"/>
      <c r="B131" s="39"/>
      <c r="C131" s="44"/>
      <c r="D131" s="45"/>
      <c r="E131" s="44"/>
      <c r="F131" s="44"/>
      <c r="G131" s="44"/>
      <c r="H131" s="44"/>
      <c r="I131" s="47"/>
      <c r="J131" s="44"/>
    </row>
    <row r="132" spans="1:10" x14ac:dyDescent="0.25">
      <c r="A132" s="39"/>
      <c r="B132" s="39"/>
      <c r="C132" s="44"/>
      <c r="D132" s="45"/>
      <c r="E132" s="44"/>
      <c r="F132" s="44"/>
      <c r="G132" s="44"/>
      <c r="H132" s="44"/>
      <c r="I132" s="47"/>
      <c r="J132" s="44"/>
    </row>
    <row r="133" spans="1:10" x14ac:dyDescent="0.25">
      <c r="A133" s="39"/>
      <c r="B133" s="39"/>
      <c r="C133" s="44"/>
      <c r="D133" s="45"/>
      <c r="E133" s="44"/>
      <c r="F133" s="44"/>
      <c r="G133" s="44"/>
      <c r="H133" s="44"/>
      <c r="I133" s="47"/>
      <c r="J133" s="44"/>
    </row>
    <row r="134" spans="1:10" x14ac:dyDescent="0.25">
      <c r="A134" s="39"/>
      <c r="B134" s="39"/>
      <c r="C134" s="44"/>
      <c r="D134" s="45"/>
      <c r="E134" s="44"/>
      <c r="F134" s="44"/>
      <c r="G134" s="44"/>
      <c r="H134" s="44"/>
      <c r="I134" s="47"/>
      <c r="J134" s="44"/>
    </row>
    <row r="135" spans="1:10" x14ac:dyDescent="0.25">
      <c r="A135" s="39"/>
      <c r="B135" s="39"/>
      <c r="C135" s="44"/>
      <c r="D135" s="45"/>
      <c r="E135" s="44"/>
      <c r="F135" s="44"/>
      <c r="G135" s="44"/>
      <c r="H135" s="44"/>
      <c r="I135" s="47"/>
      <c r="J135" s="44"/>
    </row>
    <row r="136" spans="1:10" x14ac:dyDescent="0.25">
      <c r="A136" s="39"/>
      <c r="B136" s="39"/>
      <c r="C136" s="44"/>
      <c r="D136" s="45"/>
      <c r="E136" s="44"/>
      <c r="F136" s="44"/>
      <c r="G136" s="44"/>
      <c r="H136" s="44"/>
      <c r="I136" s="47"/>
      <c r="J136" s="44"/>
    </row>
    <row r="137" spans="1:10" x14ac:dyDescent="0.25">
      <c r="A137" s="39"/>
      <c r="B137" s="39"/>
      <c r="C137" s="44"/>
      <c r="D137" s="45"/>
      <c r="E137" s="44"/>
      <c r="F137" s="44"/>
      <c r="G137" s="44"/>
      <c r="H137" s="44"/>
      <c r="I137" s="47"/>
      <c r="J137" s="44"/>
    </row>
  </sheetData>
  <mergeCells count="5">
    <mergeCell ref="A1:J5"/>
    <mergeCell ref="A6:B6"/>
    <mergeCell ref="C6:J6"/>
    <mergeCell ref="A7:B7"/>
    <mergeCell ref="C7:J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>
      <selection activeCell="F10" sqref="F10"/>
    </sheetView>
  </sheetViews>
  <sheetFormatPr defaultRowHeight="15" x14ac:dyDescent="0.25"/>
  <cols>
    <col min="2" max="2" width="18.28515625" customWidth="1"/>
    <col min="3" max="3" width="15.42578125" customWidth="1"/>
    <col min="4" max="4" width="15.5703125" customWidth="1"/>
    <col min="5" max="5" width="10.140625" customWidth="1"/>
    <col min="6" max="6" width="16.5703125" customWidth="1"/>
    <col min="7" max="7" width="16.28515625" customWidth="1"/>
    <col min="8" max="8" width="13.28515625" customWidth="1"/>
    <col min="9" max="9" width="12.140625" customWidth="1"/>
    <col min="10" max="10" width="15.42578125" customWidth="1"/>
  </cols>
  <sheetData>
    <row r="1" spans="1:10" x14ac:dyDescent="0.25">
      <c r="A1" s="70" t="s">
        <v>1123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5">
      <c r="A6" s="71" t="s">
        <v>11</v>
      </c>
      <c r="B6" s="72"/>
      <c r="C6" s="73" t="s">
        <v>652</v>
      </c>
      <c r="D6" s="74"/>
      <c r="E6" s="74"/>
      <c r="F6" s="74"/>
      <c r="G6" s="74"/>
      <c r="H6" s="74"/>
      <c r="I6" s="74"/>
      <c r="J6" s="75"/>
    </row>
    <row r="7" spans="1:10" x14ac:dyDescent="0.25">
      <c r="A7" s="71" t="s">
        <v>9</v>
      </c>
      <c r="B7" s="72"/>
      <c r="C7" s="76" t="s">
        <v>1124</v>
      </c>
      <c r="D7" s="76"/>
      <c r="E7" s="76"/>
      <c r="F7" s="76"/>
      <c r="G7" s="76"/>
      <c r="H7" s="76"/>
      <c r="I7" s="76"/>
      <c r="J7" s="76"/>
    </row>
    <row r="8" spans="1:10" ht="31.5" x14ac:dyDescent="0.25">
      <c r="A8" s="37" t="s">
        <v>0</v>
      </c>
      <c r="B8" s="37" t="s">
        <v>1</v>
      </c>
      <c r="C8" s="41" t="s">
        <v>2</v>
      </c>
      <c r="D8" s="41" t="s">
        <v>1125</v>
      </c>
      <c r="E8" s="41" t="s">
        <v>10</v>
      </c>
      <c r="F8" s="41" t="s">
        <v>3</v>
      </c>
      <c r="G8" s="41" t="s">
        <v>4</v>
      </c>
      <c r="H8" s="41" t="s">
        <v>5</v>
      </c>
      <c r="I8" s="41" t="s">
        <v>1126</v>
      </c>
      <c r="J8" s="41" t="s">
        <v>7</v>
      </c>
    </row>
    <row r="9" spans="1:10" ht="52.5" x14ac:dyDescent="0.25">
      <c r="A9" s="49">
        <v>1</v>
      </c>
      <c r="B9" s="49" t="s">
        <v>1143</v>
      </c>
      <c r="C9" s="42" t="s">
        <v>1147</v>
      </c>
      <c r="D9" s="43" t="s">
        <v>1129</v>
      </c>
      <c r="E9" s="42" t="s">
        <v>1142</v>
      </c>
      <c r="F9" s="42"/>
      <c r="G9" s="42" t="s">
        <v>1151</v>
      </c>
      <c r="H9" s="49" t="s">
        <v>1141</v>
      </c>
      <c r="I9" s="51">
        <v>0.96409999999999996</v>
      </c>
      <c r="J9" s="49" t="s">
        <v>1120</v>
      </c>
    </row>
    <row r="10" spans="1:10" ht="75" x14ac:dyDescent="0.25">
      <c r="A10" s="50">
        <v>2</v>
      </c>
      <c r="B10" s="54" t="s">
        <v>1144</v>
      </c>
      <c r="C10" s="55" t="s">
        <v>1148</v>
      </c>
      <c r="D10" s="45" t="s">
        <v>1129</v>
      </c>
      <c r="E10" s="42" t="s">
        <v>1142</v>
      </c>
      <c r="F10" s="44"/>
      <c r="G10" s="44" t="s">
        <v>1152</v>
      </c>
      <c r="H10" s="49" t="s">
        <v>1141</v>
      </c>
      <c r="I10" s="51">
        <v>0.95</v>
      </c>
      <c r="J10" s="50" t="s">
        <v>25</v>
      </c>
    </row>
    <row r="11" spans="1:10" ht="60" x14ac:dyDescent="0.25">
      <c r="A11" s="50">
        <v>3</v>
      </c>
      <c r="B11" s="54" t="s">
        <v>1145</v>
      </c>
      <c r="C11" s="55" t="s">
        <v>1149</v>
      </c>
      <c r="D11" s="46" t="s">
        <v>1129</v>
      </c>
      <c r="E11" s="42" t="s">
        <v>1142</v>
      </c>
      <c r="F11" s="44"/>
      <c r="G11" s="44" t="s">
        <v>1153</v>
      </c>
      <c r="H11" s="49" t="s">
        <v>1141</v>
      </c>
      <c r="I11" s="56">
        <v>92.83</v>
      </c>
      <c r="J11" s="50" t="s">
        <v>25</v>
      </c>
    </row>
    <row r="12" spans="1:10" ht="60" x14ac:dyDescent="0.25">
      <c r="A12" s="50">
        <v>4</v>
      </c>
      <c r="B12" s="54" t="s">
        <v>1146</v>
      </c>
      <c r="C12" s="55" t="s">
        <v>1150</v>
      </c>
      <c r="D12" s="45" t="s">
        <v>1129</v>
      </c>
      <c r="E12" s="42" t="s">
        <v>1142</v>
      </c>
      <c r="F12" s="44"/>
      <c r="G12" s="44" t="s">
        <v>1154</v>
      </c>
      <c r="H12" s="49" t="s">
        <v>1141</v>
      </c>
      <c r="I12" s="52">
        <v>0.85309999999999997</v>
      </c>
      <c r="J12" s="50" t="s">
        <v>14</v>
      </c>
    </row>
    <row r="13" spans="1:10" x14ac:dyDescent="0.25">
      <c r="A13" s="39"/>
      <c r="B13" s="39"/>
      <c r="C13" s="44"/>
      <c r="D13" s="45"/>
      <c r="E13" s="44"/>
      <c r="F13" s="44"/>
      <c r="G13" s="44"/>
      <c r="H13" s="44"/>
      <c r="I13" s="47"/>
      <c r="J13" s="44"/>
    </row>
    <row r="14" spans="1:10" x14ac:dyDescent="0.25">
      <c r="A14" s="39"/>
      <c r="B14" s="39"/>
      <c r="C14" s="44"/>
      <c r="D14" s="45"/>
      <c r="E14" s="44"/>
      <c r="F14" s="44"/>
      <c r="G14" s="44"/>
      <c r="H14" s="44"/>
      <c r="I14" s="47"/>
      <c r="J14" s="44"/>
    </row>
    <row r="15" spans="1:10" x14ac:dyDescent="0.25">
      <c r="A15" s="39"/>
      <c r="B15" s="39"/>
      <c r="C15" s="44"/>
      <c r="D15" s="45"/>
      <c r="E15" s="44"/>
      <c r="F15" s="48"/>
      <c r="G15" s="44"/>
      <c r="H15" s="44"/>
      <c r="I15" s="47"/>
      <c r="J15" s="44"/>
    </row>
    <row r="16" spans="1:10" x14ac:dyDescent="0.25">
      <c r="A16" s="39"/>
      <c r="B16" s="39"/>
      <c r="C16" s="44"/>
      <c r="D16" s="45"/>
      <c r="E16" s="44"/>
      <c r="F16" s="44"/>
      <c r="G16" s="44"/>
      <c r="H16" s="44"/>
      <c r="I16" s="47"/>
      <c r="J16" s="44"/>
    </row>
    <row r="17" spans="1:10" x14ac:dyDescent="0.25">
      <c r="A17" s="39"/>
      <c r="B17" s="39"/>
      <c r="C17" s="44"/>
      <c r="D17" s="45"/>
      <c r="E17" s="44"/>
      <c r="F17" s="44"/>
      <c r="G17" s="44"/>
      <c r="H17" s="44"/>
      <c r="I17" s="47"/>
      <c r="J17" s="44"/>
    </row>
    <row r="18" spans="1:10" x14ac:dyDescent="0.25">
      <c r="A18" s="39"/>
      <c r="B18" s="39"/>
      <c r="C18" s="44"/>
      <c r="D18" s="45"/>
      <c r="E18" s="44"/>
      <c r="F18" s="44"/>
      <c r="G18" s="44"/>
      <c r="H18" s="44"/>
      <c r="I18" s="47"/>
      <c r="J18" s="44"/>
    </row>
    <row r="19" spans="1:10" x14ac:dyDescent="0.25">
      <c r="A19" s="39"/>
      <c r="B19" s="39"/>
      <c r="C19" s="44"/>
      <c r="D19" s="45"/>
      <c r="E19" s="44"/>
      <c r="F19" s="44"/>
      <c r="G19" s="44"/>
      <c r="H19" s="44"/>
      <c r="I19" s="47"/>
      <c r="J19" s="44"/>
    </row>
    <row r="20" spans="1:10" x14ac:dyDescent="0.25">
      <c r="A20" s="39"/>
      <c r="B20" s="39"/>
      <c r="C20" s="44"/>
      <c r="D20" s="45"/>
      <c r="E20" s="44"/>
      <c r="F20" s="44"/>
      <c r="G20" s="44"/>
      <c r="H20" s="44"/>
      <c r="I20" s="47"/>
      <c r="J20" s="44"/>
    </row>
    <row r="21" spans="1:10" x14ac:dyDescent="0.25">
      <c r="A21" s="39"/>
      <c r="B21" s="39"/>
      <c r="C21" s="44"/>
      <c r="D21" s="45"/>
      <c r="E21" s="44"/>
      <c r="F21" s="44"/>
      <c r="G21" s="44"/>
      <c r="H21" s="44"/>
      <c r="I21" s="47"/>
      <c r="J21" s="44"/>
    </row>
    <row r="22" spans="1:10" x14ac:dyDescent="0.25">
      <c r="A22" s="39"/>
      <c r="B22" s="39"/>
      <c r="C22" s="44"/>
      <c r="D22" s="45"/>
      <c r="E22" s="44"/>
      <c r="F22" s="44"/>
      <c r="G22" s="44"/>
      <c r="H22" s="44"/>
      <c r="I22" s="47"/>
      <c r="J22" s="44"/>
    </row>
    <row r="23" spans="1:10" x14ac:dyDescent="0.25">
      <c r="A23" s="39"/>
      <c r="B23" s="39"/>
      <c r="C23" s="44"/>
      <c r="D23" s="45"/>
      <c r="E23" s="44"/>
      <c r="F23" s="44"/>
      <c r="G23" s="44"/>
      <c r="H23" s="44"/>
      <c r="I23" s="47"/>
      <c r="J23" s="44"/>
    </row>
    <row r="24" spans="1:10" x14ac:dyDescent="0.25">
      <c r="A24" s="39"/>
      <c r="B24" s="39"/>
      <c r="C24" s="44"/>
      <c r="D24" s="45"/>
      <c r="E24" s="44"/>
      <c r="F24" s="44"/>
      <c r="G24" s="44"/>
      <c r="H24" s="44"/>
      <c r="I24" s="47"/>
      <c r="J24" s="44"/>
    </row>
    <row r="25" spans="1:10" x14ac:dyDescent="0.25">
      <c r="A25" s="39"/>
      <c r="B25" s="39"/>
      <c r="C25" s="44"/>
      <c r="D25" s="45"/>
      <c r="E25" s="44"/>
      <c r="F25" s="44"/>
      <c r="G25" s="44"/>
      <c r="H25" s="44"/>
      <c r="I25" s="47"/>
      <c r="J25" s="44"/>
    </row>
    <row r="26" spans="1:10" x14ac:dyDescent="0.25">
      <c r="A26" s="39"/>
      <c r="B26" s="39"/>
      <c r="C26" s="44"/>
      <c r="D26" s="45"/>
      <c r="E26" s="44"/>
      <c r="F26" s="44"/>
      <c r="G26" s="44"/>
      <c r="H26" s="44"/>
      <c r="I26" s="47"/>
      <c r="J26" s="44"/>
    </row>
    <row r="27" spans="1:10" x14ac:dyDescent="0.25">
      <c r="A27" s="39"/>
      <c r="B27" s="39"/>
      <c r="C27" s="44"/>
      <c r="D27" s="45"/>
      <c r="E27" s="44"/>
      <c r="F27" s="44"/>
      <c r="G27" s="44"/>
      <c r="H27" s="44"/>
      <c r="I27" s="47"/>
      <c r="J27" s="44"/>
    </row>
    <row r="28" spans="1:10" x14ac:dyDescent="0.25">
      <c r="A28" s="39"/>
      <c r="B28" s="39"/>
      <c r="C28" s="44"/>
      <c r="D28" s="45"/>
      <c r="E28" s="44"/>
      <c r="F28" s="44"/>
      <c r="G28" s="44"/>
      <c r="H28" s="44"/>
      <c r="I28" s="47"/>
      <c r="J28" s="44"/>
    </row>
    <row r="29" spans="1:10" x14ac:dyDescent="0.25">
      <c r="A29" s="39"/>
      <c r="B29" s="39"/>
      <c r="C29" s="44"/>
      <c r="D29" s="45"/>
      <c r="E29" s="44"/>
      <c r="F29" s="44"/>
      <c r="G29" s="44"/>
      <c r="H29" s="44"/>
      <c r="I29" s="47"/>
      <c r="J29" s="44"/>
    </row>
    <row r="30" spans="1:10" x14ac:dyDescent="0.25">
      <c r="A30" s="39"/>
      <c r="B30" s="39"/>
      <c r="C30" s="44"/>
      <c r="D30" s="45"/>
      <c r="E30" s="44"/>
      <c r="F30" s="44"/>
      <c r="G30" s="44"/>
      <c r="H30" s="44"/>
      <c r="I30" s="47"/>
      <c r="J30" s="44"/>
    </row>
    <row r="31" spans="1:10" x14ac:dyDescent="0.25">
      <c r="A31" s="39"/>
      <c r="B31" s="39"/>
      <c r="C31" s="44"/>
      <c r="D31" s="45"/>
      <c r="E31" s="44"/>
      <c r="F31" s="44"/>
      <c r="G31" s="44"/>
      <c r="H31" s="44"/>
      <c r="I31" s="47"/>
      <c r="J31" s="44"/>
    </row>
    <row r="32" spans="1:10" x14ac:dyDescent="0.25">
      <c r="A32" s="39"/>
      <c r="B32" s="39"/>
      <c r="C32" s="44"/>
      <c r="D32" s="45"/>
      <c r="E32" s="44"/>
      <c r="F32" s="44"/>
      <c r="G32" s="44"/>
      <c r="H32" s="44"/>
      <c r="I32" s="47"/>
      <c r="J32" s="44"/>
    </row>
    <row r="33" spans="1:10" x14ac:dyDescent="0.25">
      <c r="A33" s="39"/>
      <c r="B33" s="39"/>
      <c r="C33" s="44"/>
      <c r="D33" s="45"/>
      <c r="E33" s="44"/>
      <c r="F33" s="44"/>
      <c r="G33" s="44"/>
      <c r="H33" s="44"/>
      <c r="I33" s="47"/>
      <c r="J33" s="44"/>
    </row>
    <row r="34" spans="1:10" x14ac:dyDescent="0.25">
      <c r="A34" s="39"/>
      <c r="B34" s="39"/>
      <c r="C34" s="44"/>
      <c r="D34" s="45"/>
      <c r="E34" s="44"/>
      <c r="F34" s="44"/>
      <c r="G34" s="44"/>
      <c r="H34" s="44"/>
      <c r="I34" s="47"/>
      <c r="J34" s="44"/>
    </row>
    <row r="35" spans="1:10" x14ac:dyDescent="0.25">
      <c r="A35" s="39"/>
      <c r="B35" s="39"/>
      <c r="C35" s="44"/>
      <c r="D35" s="45"/>
      <c r="E35" s="44"/>
      <c r="F35" s="44"/>
      <c r="G35" s="44"/>
      <c r="H35" s="44"/>
      <c r="I35" s="47"/>
      <c r="J35" s="44"/>
    </row>
    <row r="36" spans="1:10" x14ac:dyDescent="0.25">
      <c r="A36" s="39"/>
      <c r="B36" s="39"/>
      <c r="C36" s="44"/>
      <c r="D36" s="45"/>
      <c r="E36" s="44"/>
      <c r="F36" s="44"/>
      <c r="G36" s="44"/>
      <c r="H36" s="44"/>
      <c r="I36" s="47"/>
      <c r="J36" s="44"/>
    </row>
    <row r="37" spans="1:10" x14ac:dyDescent="0.25">
      <c r="A37" s="39"/>
      <c r="B37" s="39"/>
      <c r="C37" s="44"/>
      <c r="D37" s="45"/>
      <c r="E37" s="44"/>
      <c r="F37" s="44"/>
      <c r="G37" s="44"/>
      <c r="H37" s="44"/>
      <c r="I37" s="47"/>
      <c r="J37" s="44"/>
    </row>
    <row r="38" spans="1:10" x14ac:dyDescent="0.25">
      <c r="A38" s="39"/>
      <c r="B38" s="39"/>
      <c r="C38" s="44"/>
      <c r="D38" s="45"/>
      <c r="E38" s="44"/>
      <c r="F38" s="44"/>
      <c r="G38" s="44"/>
      <c r="H38" s="44"/>
      <c r="I38" s="47"/>
      <c r="J38" s="44"/>
    </row>
    <row r="39" spans="1:10" x14ac:dyDescent="0.25">
      <c r="A39" s="39"/>
      <c r="B39" s="39"/>
      <c r="C39" s="44"/>
      <c r="D39" s="45"/>
      <c r="E39" s="44"/>
      <c r="F39" s="44"/>
      <c r="G39" s="44"/>
      <c r="H39" s="44"/>
      <c r="I39" s="47"/>
      <c r="J39" s="44"/>
    </row>
    <row r="40" spans="1:10" x14ac:dyDescent="0.25">
      <c r="A40" s="39"/>
      <c r="B40" s="39"/>
      <c r="C40" s="44"/>
      <c r="D40" s="45"/>
      <c r="E40" s="44"/>
      <c r="F40" s="44"/>
      <c r="G40" s="44"/>
      <c r="H40" s="44"/>
      <c r="I40" s="47"/>
      <c r="J40" s="44"/>
    </row>
    <row r="41" spans="1:10" x14ac:dyDescent="0.25">
      <c r="A41" s="39"/>
      <c r="B41" s="39"/>
      <c r="C41" s="44"/>
      <c r="D41" s="45"/>
      <c r="E41" s="44"/>
      <c r="F41" s="44"/>
      <c r="G41" s="44"/>
      <c r="H41" s="44"/>
      <c r="I41" s="47"/>
      <c r="J41" s="44"/>
    </row>
    <row r="42" spans="1:10" x14ac:dyDescent="0.25">
      <c r="A42" s="39"/>
      <c r="B42" s="39"/>
      <c r="C42" s="44"/>
      <c r="D42" s="45"/>
      <c r="E42" s="44"/>
      <c r="F42" s="44"/>
      <c r="G42" s="44"/>
      <c r="H42" s="44"/>
      <c r="I42" s="47"/>
      <c r="J42" s="44"/>
    </row>
    <row r="43" spans="1:10" x14ac:dyDescent="0.25">
      <c r="A43" s="39"/>
      <c r="B43" s="39"/>
      <c r="C43" s="44"/>
      <c r="D43" s="45"/>
      <c r="E43" s="44"/>
      <c r="F43" s="44"/>
      <c r="G43" s="44"/>
      <c r="H43" s="44"/>
      <c r="I43" s="47"/>
      <c r="J43" s="44"/>
    </row>
    <row r="44" spans="1:10" x14ac:dyDescent="0.25">
      <c r="A44" s="39"/>
      <c r="B44" s="39"/>
      <c r="C44" s="44"/>
      <c r="D44" s="45"/>
      <c r="E44" s="44"/>
      <c r="F44" s="44"/>
      <c r="G44" s="44"/>
      <c r="H44" s="44"/>
      <c r="I44" s="47"/>
      <c r="J44" s="44"/>
    </row>
    <row r="45" spans="1:10" x14ac:dyDescent="0.25">
      <c r="A45" s="39"/>
      <c r="B45" s="39"/>
      <c r="C45" s="44"/>
      <c r="D45" s="45"/>
      <c r="E45" s="44"/>
      <c r="F45" s="44"/>
      <c r="G45" s="44"/>
      <c r="H45" s="44"/>
      <c r="I45" s="47"/>
      <c r="J45" s="44"/>
    </row>
    <row r="46" spans="1:10" x14ac:dyDescent="0.25">
      <c r="A46" s="39"/>
      <c r="B46" s="39"/>
      <c r="C46" s="44"/>
      <c r="D46" s="45"/>
      <c r="E46" s="44"/>
      <c r="F46" s="44"/>
      <c r="G46" s="44"/>
      <c r="H46" s="44"/>
      <c r="I46" s="47"/>
      <c r="J46" s="44"/>
    </row>
    <row r="47" spans="1:10" x14ac:dyDescent="0.25">
      <c r="A47" s="39"/>
      <c r="B47" s="39"/>
      <c r="C47" s="44"/>
      <c r="D47" s="45"/>
      <c r="E47" s="44"/>
      <c r="F47" s="44"/>
      <c r="G47" s="44"/>
      <c r="H47" s="44"/>
      <c r="I47" s="47"/>
      <c r="J47" s="44"/>
    </row>
    <row r="48" spans="1:10" x14ac:dyDescent="0.25">
      <c r="A48" s="39"/>
      <c r="B48" s="39"/>
      <c r="C48" s="44"/>
      <c r="D48" s="45"/>
      <c r="E48" s="44"/>
      <c r="F48" s="44"/>
      <c r="G48" s="44"/>
      <c r="H48" s="44"/>
      <c r="I48" s="47"/>
      <c r="J48" s="44"/>
    </row>
    <row r="49" spans="1:10" x14ac:dyDescent="0.25">
      <c r="A49" s="39"/>
      <c r="B49" s="39"/>
      <c r="C49" s="44"/>
      <c r="D49" s="45"/>
      <c r="E49" s="44"/>
      <c r="F49" s="44"/>
      <c r="G49" s="44"/>
      <c r="H49" s="44"/>
      <c r="I49" s="47"/>
      <c r="J49" s="44"/>
    </row>
    <row r="50" spans="1:10" x14ac:dyDescent="0.25">
      <c r="A50" s="39"/>
      <c r="B50" s="39"/>
      <c r="C50" s="44"/>
      <c r="D50" s="45"/>
      <c r="E50" s="44"/>
      <c r="F50" s="44"/>
      <c r="G50" s="44"/>
      <c r="H50" s="44"/>
      <c r="I50" s="47"/>
      <c r="J50" s="44"/>
    </row>
    <row r="51" spans="1:10" x14ac:dyDescent="0.25">
      <c r="A51" s="39"/>
      <c r="B51" s="39"/>
      <c r="C51" s="44"/>
      <c r="D51" s="45"/>
      <c r="E51" s="44"/>
      <c r="F51" s="44"/>
      <c r="G51" s="44"/>
      <c r="H51" s="44"/>
      <c r="I51" s="47"/>
      <c r="J51" s="44"/>
    </row>
    <row r="52" spans="1:10" x14ac:dyDescent="0.25">
      <c r="A52" s="39"/>
      <c r="B52" s="39"/>
      <c r="C52" s="44"/>
      <c r="D52" s="45"/>
      <c r="E52" s="44"/>
      <c r="F52" s="44"/>
      <c r="G52" s="44"/>
      <c r="H52" s="44"/>
      <c r="I52" s="47"/>
      <c r="J52" s="44"/>
    </row>
    <row r="53" spans="1:10" x14ac:dyDescent="0.25">
      <c r="A53" s="39"/>
      <c r="B53" s="39"/>
      <c r="C53" s="44"/>
      <c r="D53" s="45"/>
      <c r="E53" s="44"/>
      <c r="F53" s="44"/>
      <c r="G53" s="44"/>
      <c r="H53" s="44"/>
      <c r="I53" s="47"/>
      <c r="J53" s="44"/>
    </row>
    <row r="54" spans="1:10" x14ac:dyDescent="0.25">
      <c r="A54" s="39"/>
      <c r="B54" s="39"/>
      <c r="C54" s="44"/>
      <c r="D54" s="45"/>
      <c r="E54" s="44"/>
      <c r="F54" s="44"/>
      <c r="G54" s="44"/>
      <c r="H54" s="44"/>
      <c r="I54" s="47"/>
      <c r="J54" s="44"/>
    </row>
    <row r="55" spans="1:10" x14ac:dyDescent="0.25">
      <c r="A55" s="39"/>
      <c r="B55" s="39"/>
      <c r="C55" s="44"/>
      <c r="D55" s="45"/>
      <c r="E55" s="44"/>
      <c r="F55" s="44"/>
      <c r="G55" s="44"/>
      <c r="H55" s="44"/>
      <c r="I55" s="47"/>
      <c r="J55" s="44"/>
    </row>
    <row r="56" spans="1:10" x14ac:dyDescent="0.25">
      <c r="A56" s="39"/>
      <c r="B56" s="39"/>
      <c r="C56" s="44"/>
      <c r="D56" s="45"/>
      <c r="E56" s="44"/>
      <c r="F56" s="44"/>
      <c r="G56" s="44"/>
      <c r="H56" s="44"/>
      <c r="I56" s="47"/>
      <c r="J56" s="44"/>
    </row>
    <row r="57" spans="1:10" x14ac:dyDescent="0.25">
      <c r="A57" s="39"/>
      <c r="B57" s="39"/>
      <c r="C57" s="44"/>
      <c r="D57" s="45"/>
      <c r="E57" s="44"/>
      <c r="F57" s="44"/>
      <c r="G57" s="44"/>
      <c r="H57" s="44"/>
      <c r="I57" s="47"/>
      <c r="J57" s="44"/>
    </row>
    <row r="58" spans="1:10" x14ac:dyDescent="0.25">
      <c r="A58" s="39"/>
      <c r="B58" s="39"/>
      <c r="C58" s="44"/>
      <c r="D58" s="45"/>
      <c r="E58" s="44"/>
      <c r="F58" s="44"/>
      <c r="G58" s="44"/>
      <c r="H58" s="44"/>
      <c r="I58" s="47"/>
      <c r="J58" s="44"/>
    </row>
    <row r="59" spans="1:10" x14ac:dyDescent="0.25">
      <c r="A59" s="39"/>
      <c r="B59" s="39"/>
      <c r="C59" s="44"/>
      <c r="D59" s="45"/>
      <c r="E59" s="44"/>
      <c r="F59" s="44"/>
      <c r="G59" s="44"/>
      <c r="H59" s="44"/>
      <c r="I59" s="47"/>
      <c r="J59" s="44"/>
    </row>
    <row r="60" spans="1:10" x14ac:dyDescent="0.25">
      <c r="A60" s="39"/>
      <c r="B60" s="39"/>
      <c r="C60" s="44"/>
      <c r="D60" s="45"/>
      <c r="E60" s="44"/>
      <c r="F60" s="44"/>
      <c r="G60" s="44"/>
      <c r="H60" s="44"/>
      <c r="I60" s="47"/>
      <c r="J60" s="44"/>
    </row>
    <row r="61" spans="1:10" x14ac:dyDescent="0.25">
      <c r="A61" s="39"/>
      <c r="B61" s="39"/>
      <c r="C61" s="44"/>
      <c r="D61" s="45"/>
      <c r="E61" s="44"/>
      <c r="F61" s="44"/>
      <c r="G61" s="44"/>
      <c r="H61" s="44"/>
      <c r="I61" s="47"/>
      <c r="J61" s="44"/>
    </row>
    <row r="62" spans="1:10" x14ac:dyDescent="0.25">
      <c r="A62" s="39"/>
      <c r="B62" s="39"/>
      <c r="C62" s="44"/>
      <c r="D62" s="45"/>
      <c r="E62" s="44"/>
      <c r="F62" s="44"/>
      <c r="G62" s="44"/>
      <c r="H62" s="44"/>
      <c r="I62" s="47"/>
      <c r="J62" s="44"/>
    </row>
    <row r="63" spans="1:10" x14ac:dyDescent="0.25">
      <c r="A63" s="39"/>
      <c r="B63" s="39"/>
      <c r="C63" s="44"/>
      <c r="D63" s="45"/>
      <c r="E63" s="44"/>
      <c r="F63" s="44"/>
      <c r="G63" s="44"/>
      <c r="H63" s="44"/>
      <c r="I63" s="47"/>
      <c r="J63" s="44"/>
    </row>
    <row r="64" spans="1:10" x14ac:dyDescent="0.25">
      <c r="A64" s="39"/>
      <c r="B64" s="39"/>
      <c r="C64" s="44"/>
      <c r="D64" s="45"/>
      <c r="E64" s="44"/>
      <c r="F64" s="44"/>
      <c r="G64" s="44"/>
      <c r="H64" s="44"/>
      <c r="I64" s="47"/>
      <c r="J64" s="44"/>
    </row>
    <row r="65" spans="1:10" x14ac:dyDescent="0.25">
      <c r="A65" s="39"/>
      <c r="B65" s="39"/>
      <c r="C65" s="44"/>
      <c r="D65" s="45"/>
      <c r="E65" s="44"/>
      <c r="F65" s="44"/>
      <c r="G65" s="44"/>
      <c r="H65" s="44"/>
      <c r="I65" s="47"/>
      <c r="J65" s="44"/>
    </row>
    <row r="66" spans="1:10" x14ac:dyDescent="0.25">
      <c r="A66" s="39"/>
      <c r="B66" s="39"/>
      <c r="C66" s="44"/>
      <c r="D66" s="45"/>
      <c r="E66" s="44"/>
      <c r="F66" s="44"/>
      <c r="G66" s="44"/>
      <c r="H66" s="44"/>
      <c r="I66" s="47"/>
      <c r="J66" s="44"/>
    </row>
    <row r="67" spans="1:10" x14ac:dyDescent="0.25">
      <c r="A67" s="39"/>
      <c r="B67" s="39"/>
      <c r="C67" s="44"/>
      <c r="D67" s="45"/>
      <c r="E67" s="44"/>
      <c r="F67" s="44"/>
      <c r="G67" s="44"/>
      <c r="H67" s="44"/>
      <c r="I67" s="47"/>
      <c r="J67" s="44"/>
    </row>
    <row r="68" spans="1:10" x14ac:dyDescent="0.25">
      <c r="A68" s="39"/>
      <c r="B68" s="39"/>
      <c r="C68" s="44"/>
      <c r="D68" s="45"/>
      <c r="E68" s="44"/>
      <c r="F68" s="44"/>
      <c r="G68" s="44"/>
      <c r="H68" s="44"/>
      <c r="I68" s="47"/>
      <c r="J68" s="44"/>
    </row>
    <row r="69" spans="1:10" x14ac:dyDescent="0.25">
      <c r="A69" s="39"/>
      <c r="B69" s="39"/>
      <c r="C69" s="44"/>
      <c r="D69" s="45"/>
      <c r="E69" s="44"/>
      <c r="F69" s="44"/>
      <c r="G69" s="44"/>
      <c r="H69" s="44"/>
      <c r="I69" s="47"/>
      <c r="J69" s="44"/>
    </row>
    <row r="70" spans="1:10" x14ac:dyDescent="0.25">
      <c r="A70" s="39"/>
      <c r="B70" s="39"/>
      <c r="C70" s="44"/>
      <c r="D70" s="45"/>
      <c r="E70" s="44"/>
      <c r="F70" s="44"/>
      <c r="G70" s="44"/>
      <c r="H70" s="44"/>
      <c r="I70" s="47"/>
      <c r="J70" s="44"/>
    </row>
    <row r="71" spans="1:10" x14ac:dyDescent="0.25">
      <c r="A71" s="39"/>
      <c r="B71" s="39"/>
      <c r="C71" s="44"/>
      <c r="D71" s="45"/>
      <c r="E71" s="44"/>
      <c r="F71" s="44"/>
      <c r="G71" s="44"/>
      <c r="H71" s="44"/>
      <c r="I71" s="47"/>
      <c r="J71" s="44"/>
    </row>
    <row r="72" spans="1:10" x14ac:dyDescent="0.25">
      <c r="A72" s="39"/>
      <c r="B72" s="39"/>
      <c r="C72" s="44"/>
      <c r="D72" s="45"/>
      <c r="E72" s="44"/>
      <c r="F72" s="44"/>
      <c r="G72" s="44"/>
      <c r="H72" s="44"/>
      <c r="I72" s="47"/>
      <c r="J72" s="44"/>
    </row>
    <row r="73" spans="1:10" x14ac:dyDescent="0.25">
      <c r="A73" s="39"/>
      <c r="B73" s="39"/>
      <c r="C73" s="44"/>
      <c r="D73" s="45"/>
      <c r="E73" s="44"/>
      <c r="F73" s="44"/>
      <c r="G73" s="44"/>
      <c r="H73" s="44"/>
      <c r="I73" s="47"/>
      <c r="J73" s="44"/>
    </row>
    <row r="74" spans="1:10" x14ac:dyDescent="0.25">
      <c r="A74" s="39"/>
      <c r="B74" s="39"/>
      <c r="C74" s="44"/>
      <c r="D74" s="45"/>
      <c r="E74" s="44"/>
      <c r="F74" s="44"/>
      <c r="G74" s="44"/>
      <c r="H74" s="44"/>
      <c r="I74" s="47"/>
      <c r="J74" s="44"/>
    </row>
    <row r="75" spans="1:10" x14ac:dyDescent="0.25">
      <c r="A75" s="39"/>
      <c r="B75" s="39"/>
      <c r="C75" s="44"/>
      <c r="D75" s="45"/>
      <c r="E75" s="44"/>
      <c r="F75" s="44"/>
      <c r="G75" s="44"/>
      <c r="H75" s="44"/>
      <c r="I75" s="47"/>
      <c r="J75" s="44"/>
    </row>
    <row r="76" spans="1:10" x14ac:dyDescent="0.25">
      <c r="A76" s="39"/>
      <c r="B76" s="39"/>
      <c r="C76" s="44"/>
      <c r="D76" s="45"/>
      <c r="E76" s="44"/>
      <c r="F76" s="44"/>
      <c r="G76" s="44"/>
      <c r="H76" s="44"/>
      <c r="I76" s="47"/>
      <c r="J76" s="44"/>
    </row>
    <row r="77" spans="1:10" x14ac:dyDescent="0.25">
      <c r="A77" s="39"/>
      <c r="B77" s="39"/>
      <c r="C77" s="44"/>
      <c r="D77" s="45"/>
      <c r="E77" s="44"/>
      <c r="F77" s="44"/>
      <c r="G77" s="44"/>
      <c r="H77" s="44"/>
      <c r="I77" s="47"/>
      <c r="J77" s="44"/>
    </row>
    <row r="78" spans="1:10" x14ac:dyDescent="0.25">
      <c r="A78" s="39"/>
      <c r="B78" s="39"/>
      <c r="C78" s="44"/>
      <c r="D78" s="45"/>
      <c r="E78" s="44"/>
      <c r="F78" s="44"/>
      <c r="G78" s="44"/>
      <c r="H78" s="44"/>
      <c r="I78" s="47"/>
      <c r="J78" s="44"/>
    </row>
    <row r="79" spans="1:10" x14ac:dyDescent="0.25">
      <c r="A79" s="39"/>
      <c r="B79" s="39"/>
      <c r="C79" s="44"/>
      <c r="D79" s="45"/>
      <c r="E79" s="44"/>
      <c r="F79" s="44"/>
      <c r="G79" s="44"/>
      <c r="H79" s="44"/>
      <c r="I79" s="47"/>
      <c r="J79" s="44"/>
    </row>
    <row r="80" spans="1:10" x14ac:dyDescent="0.25">
      <c r="A80" s="39"/>
      <c r="B80" s="39"/>
      <c r="C80" s="44"/>
      <c r="D80" s="45"/>
      <c r="E80" s="44"/>
      <c r="F80" s="44"/>
      <c r="G80" s="44"/>
      <c r="H80" s="44"/>
      <c r="I80" s="47"/>
      <c r="J80" s="44"/>
    </row>
    <row r="81" spans="1:10" x14ac:dyDescent="0.25">
      <c r="A81" s="39"/>
      <c r="B81" s="39"/>
      <c r="C81" s="44"/>
      <c r="D81" s="45"/>
      <c r="E81" s="44"/>
      <c r="F81" s="44"/>
      <c r="G81" s="44"/>
      <c r="H81" s="44"/>
      <c r="I81" s="47"/>
      <c r="J81" s="44"/>
    </row>
    <row r="82" spans="1:10" x14ac:dyDescent="0.25">
      <c r="A82" s="39"/>
      <c r="B82" s="39"/>
      <c r="C82" s="44"/>
      <c r="D82" s="45"/>
      <c r="E82" s="44"/>
      <c r="F82" s="44"/>
      <c r="G82" s="44"/>
      <c r="H82" s="44"/>
      <c r="I82" s="47"/>
      <c r="J82" s="44"/>
    </row>
    <row r="83" spans="1:10" x14ac:dyDescent="0.25">
      <c r="A83" s="39"/>
      <c r="B83" s="39"/>
      <c r="C83" s="44"/>
      <c r="D83" s="45"/>
      <c r="E83" s="44"/>
      <c r="F83" s="44"/>
      <c r="G83" s="44"/>
      <c r="H83" s="44"/>
      <c r="I83" s="47"/>
      <c r="J83" s="44"/>
    </row>
    <row r="84" spans="1:10" x14ac:dyDescent="0.25">
      <c r="A84" s="39"/>
      <c r="B84" s="39"/>
      <c r="C84" s="44"/>
      <c r="D84" s="45"/>
      <c r="E84" s="44"/>
      <c r="F84" s="44"/>
      <c r="G84" s="44"/>
      <c r="H84" s="44"/>
      <c r="I84" s="47"/>
      <c r="J84" s="44"/>
    </row>
    <row r="85" spans="1:10" x14ac:dyDescent="0.25">
      <c r="A85" s="39"/>
      <c r="B85" s="39"/>
      <c r="C85" s="44"/>
      <c r="D85" s="45"/>
      <c r="E85" s="44"/>
      <c r="F85" s="44"/>
      <c r="G85" s="44"/>
      <c r="H85" s="44"/>
      <c r="I85" s="47"/>
      <c r="J85" s="44"/>
    </row>
    <row r="86" spans="1:10" x14ac:dyDescent="0.25">
      <c r="A86" s="39"/>
      <c r="B86" s="39"/>
      <c r="C86" s="44"/>
      <c r="D86" s="45"/>
      <c r="E86" s="44"/>
      <c r="F86" s="44"/>
      <c r="G86" s="44"/>
      <c r="H86" s="44"/>
      <c r="I86" s="47"/>
      <c r="J86" s="44"/>
    </row>
    <row r="87" spans="1:10" x14ac:dyDescent="0.25">
      <c r="A87" s="39"/>
      <c r="B87" s="39"/>
      <c r="C87" s="44"/>
      <c r="D87" s="45"/>
      <c r="E87" s="44"/>
      <c r="F87" s="44"/>
      <c r="G87" s="44"/>
      <c r="H87" s="44"/>
      <c r="I87" s="47"/>
      <c r="J87" s="44"/>
    </row>
    <row r="88" spans="1:10" x14ac:dyDescent="0.25">
      <c r="A88" s="39"/>
      <c r="B88" s="39"/>
      <c r="C88" s="44"/>
      <c r="D88" s="45"/>
      <c r="E88" s="44"/>
      <c r="F88" s="44"/>
      <c r="G88" s="44"/>
      <c r="H88" s="44"/>
      <c r="I88" s="47"/>
      <c r="J88" s="44"/>
    </row>
    <row r="89" spans="1:10" x14ac:dyDescent="0.25">
      <c r="A89" s="39"/>
      <c r="B89" s="39"/>
      <c r="C89" s="44"/>
      <c r="D89" s="45"/>
      <c r="E89" s="44"/>
      <c r="F89" s="44"/>
      <c r="G89" s="44"/>
      <c r="H89" s="44"/>
      <c r="I89" s="47"/>
      <c r="J89" s="44"/>
    </row>
    <row r="90" spans="1:10" x14ac:dyDescent="0.25">
      <c r="A90" s="39"/>
      <c r="B90" s="39"/>
      <c r="C90" s="44"/>
      <c r="D90" s="45"/>
      <c r="E90" s="44"/>
      <c r="F90" s="44"/>
      <c r="G90" s="44"/>
      <c r="H90" s="44"/>
      <c r="I90" s="47"/>
      <c r="J90" s="44"/>
    </row>
    <row r="91" spans="1:10" x14ac:dyDescent="0.25">
      <c r="A91" s="39"/>
      <c r="B91" s="39"/>
      <c r="C91" s="44"/>
      <c r="D91" s="45"/>
      <c r="E91" s="44"/>
      <c r="F91" s="44"/>
      <c r="G91" s="44"/>
      <c r="H91" s="44"/>
      <c r="I91" s="47"/>
      <c r="J91" s="44"/>
    </row>
    <row r="92" spans="1:10" x14ac:dyDescent="0.25">
      <c r="A92" s="39"/>
      <c r="B92" s="39"/>
      <c r="C92" s="44"/>
      <c r="D92" s="45"/>
      <c r="E92" s="44"/>
      <c r="F92" s="44"/>
      <c r="G92" s="44"/>
      <c r="H92" s="44"/>
      <c r="I92" s="47"/>
      <c r="J92" s="44"/>
    </row>
    <row r="93" spans="1:10" x14ac:dyDescent="0.25">
      <c r="A93" s="39"/>
      <c r="B93" s="39"/>
      <c r="C93" s="44"/>
      <c r="D93" s="45"/>
      <c r="E93" s="44"/>
      <c r="F93" s="44"/>
      <c r="G93" s="44"/>
      <c r="H93" s="44"/>
      <c r="I93" s="47"/>
      <c r="J93" s="44"/>
    </row>
    <row r="94" spans="1:10" x14ac:dyDescent="0.25">
      <c r="A94" s="39"/>
      <c r="B94" s="39"/>
      <c r="C94" s="44"/>
      <c r="D94" s="45"/>
      <c r="E94" s="44"/>
      <c r="F94" s="44"/>
      <c r="G94" s="44"/>
      <c r="H94" s="44"/>
      <c r="I94" s="47"/>
      <c r="J94" s="44"/>
    </row>
    <row r="95" spans="1:10" x14ac:dyDescent="0.25">
      <c r="A95" s="39"/>
      <c r="B95" s="39"/>
      <c r="C95" s="44"/>
      <c r="D95" s="45"/>
      <c r="E95" s="44"/>
      <c r="F95" s="44"/>
      <c r="G95" s="44"/>
      <c r="H95" s="44"/>
      <c r="I95" s="47"/>
      <c r="J95" s="44"/>
    </row>
    <row r="96" spans="1:10" x14ac:dyDescent="0.25">
      <c r="A96" s="39"/>
      <c r="B96" s="39"/>
      <c r="C96" s="44"/>
      <c r="D96" s="45"/>
      <c r="E96" s="44"/>
      <c r="F96" s="44"/>
      <c r="G96" s="44"/>
      <c r="H96" s="44"/>
      <c r="I96" s="47"/>
      <c r="J96" s="44"/>
    </row>
    <row r="97" spans="1:10" x14ac:dyDescent="0.25">
      <c r="A97" s="39"/>
      <c r="B97" s="39"/>
      <c r="C97" s="44"/>
      <c r="D97" s="45"/>
      <c r="E97" s="44"/>
      <c r="F97" s="44"/>
      <c r="G97" s="44"/>
      <c r="H97" s="44"/>
      <c r="I97" s="47"/>
      <c r="J97" s="44"/>
    </row>
    <row r="98" spans="1:10" x14ac:dyDescent="0.25">
      <c r="A98" s="39"/>
      <c r="B98" s="39"/>
      <c r="C98" s="44"/>
      <c r="D98" s="45"/>
      <c r="E98" s="44"/>
      <c r="F98" s="44"/>
      <c r="G98" s="44"/>
      <c r="H98" s="44"/>
      <c r="I98" s="47"/>
      <c r="J98" s="44"/>
    </row>
    <row r="99" spans="1:10" x14ac:dyDescent="0.25">
      <c r="A99" s="39"/>
      <c r="B99" s="39"/>
      <c r="C99" s="44"/>
      <c r="D99" s="45"/>
      <c r="E99" s="44"/>
      <c r="F99" s="44"/>
      <c r="G99" s="44"/>
      <c r="H99" s="44"/>
      <c r="I99" s="47"/>
      <c r="J99" s="44"/>
    </row>
    <row r="100" spans="1:10" x14ac:dyDescent="0.25">
      <c r="A100" s="39"/>
      <c r="B100" s="39"/>
      <c r="C100" s="44"/>
      <c r="D100" s="45"/>
      <c r="E100" s="44"/>
      <c r="F100" s="44"/>
      <c r="G100" s="44"/>
      <c r="H100" s="44"/>
      <c r="I100" s="47"/>
      <c r="J100" s="44"/>
    </row>
    <row r="101" spans="1:10" x14ac:dyDescent="0.25">
      <c r="A101" s="39"/>
      <c r="B101" s="39"/>
      <c r="C101" s="44"/>
      <c r="D101" s="45"/>
      <c r="E101" s="44"/>
      <c r="F101" s="44"/>
      <c r="G101" s="44"/>
      <c r="H101" s="44"/>
      <c r="I101" s="47"/>
      <c r="J101" s="44"/>
    </row>
    <row r="102" spans="1:10" x14ac:dyDescent="0.25">
      <c r="A102" s="39"/>
      <c r="B102" s="39"/>
      <c r="C102" s="44"/>
      <c r="D102" s="45"/>
      <c r="E102" s="44"/>
      <c r="F102" s="44"/>
      <c r="G102" s="44"/>
      <c r="H102" s="44"/>
      <c r="I102" s="47"/>
      <c r="J102" s="44"/>
    </row>
    <row r="103" spans="1:10" x14ac:dyDescent="0.25">
      <c r="A103" s="39"/>
      <c r="B103" s="39"/>
      <c r="C103" s="44"/>
      <c r="D103" s="45"/>
      <c r="E103" s="44"/>
      <c r="F103" s="44"/>
      <c r="G103" s="44"/>
      <c r="H103" s="44"/>
      <c r="I103" s="47"/>
      <c r="J103" s="44"/>
    </row>
    <row r="104" spans="1:10" x14ac:dyDescent="0.25">
      <c r="A104" s="39"/>
      <c r="B104" s="39"/>
      <c r="C104" s="44"/>
      <c r="D104" s="45"/>
      <c r="E104" s="44"/>
      <c r="F104" s="44"/>
      <c r="G104" s="44"/>
      <c r="H104" s="44"/>
      <c r="I104" s="47"/>
      <c r="J104" s="44"/>
    </row>
    <row r="105" spans="1:10" x14ac:dyDescent="0.25">
      <c r="A105" s="39"/>
      <c r="B105" s="39"/>
      <c r="C105" s="44"/>
      <c r="D105" s="45"/>
      <c r="E105" s="44"/>
      <c r="F105" s="44"/>
      <c r="G105" s="44"/>
      <c r="H105" s="44"/>
      <c r="I105" s="47"/>
      <c r="J105" s="44"/>
    </row>
    <row r="106" spans="1:10" x14ac:dyDescent="0.25">
      <c r="A106" s="39"/>
      <c r="B106" s="39"/>
      <c r="C106" s="44"/>
      <c r="D106" s="45"/>
      <c r="E106" s="44"/>
      <c r="F106" s="44"/>
      <c r="G106" s="44"/>
      <c r="H106" s="44"/>
      <c r="I106" s="47"/>
      <c r="J106" s="44"/>
    </row>
    <row r="107" spans="1:10" x14ac:dyDescent="0.25">
      <c r="A107" s="39"/>
      <c r="B107" s="39"/>
      <c r="C107" s="44"/>
      <c r="D107" s="45"/>
      <c r="E107" s="44"/>
      <c r="F107" s="44"/>
      <c r="G107" s="44"/>
      <c r="H107" s="44"/>
      <c r="I107" s="47"/>
      <c r="J107" s="44"/>
    </row>
    <row r="108" spans="1:10" x14ac:dyDescent="0.25">
      <c r="A108" s="39"/>
      <c r="B108" s="39"/>
      <c r="C108" s="44"/>
      <c r="D108" s="45"/>
      <c r="E108" s="44"/>
      <c r="F108" s="44"/>
      <c r="G108" s="44"/>
      <c r="H108" s="44"/>
      <c r="I108" s="47"/>
      <c r="J108" s="44"/>
    </row>
    <row r="109" spans="1:10" x14ac:dyDescent="0.25">
      <c r="A109" s="39"/>
      <c r="B109" s="39"/>
      <c r="C109" s="44"/>
      <c r="D109" s="45"/>
      <c r="E109" s="44"/>
      <c r="F109" s="44"/>
      <c r="G109" s="44"/>
      <c r="H109" s="44"/>
      <c r="I109" s="47"/>
      <c r="J109" s="44"/>
    </row>
    <row r="110" spans="1:10" x14ac:dyDescent="0.25">
      <c r="A110" s="39"/>
      <c r="B110" s="39"/>
      <c r="C110" s="44"/>
      <c r="D110" s="45"/>
      <c r="E110" s="44"/>
      <c r="F110" s="44"/>
      <c r="G110" s="44"/>
      <c r="H110" s="44"/>
      <c r="I110" s="47"/>
      <c r="J110" s="44"/>
    </row>
    <row r="111" spans="1:10" x14ac:dyDescent="0.25">
      <c r="A111" s="39"/>
      <c r="B111" s="39"/>
      <c r="C111" s="44"/>
      <c r="D111" s="45"/>
      <c r="E111" s="44"/>
      <c r="F111" s="44"/>
      <c r="G111" s="44"/>
      <c r="H111" s="44"/>
      <c r="I111" s="47"/>
      <c r="J111" s="44"/>
    </row>
    <row r="112" spans="1:10" x14ac:dyDescent="0.25">
      <c r="A112" s="39"/>
      <c r="B112" s="39"/>
      <c r="C112" s="44"/>
      <c r="D112" s="45"/>
      <c r="E112" s="44"/>
      <c r="F112" s="44"/>
      <c r="G112" s="44"/>
      <c r="H112" s="44"/>
      <c r="I112" s="47"/>
      <c r="J112" s="44"/>
    </row>
    <row r="113" spans="1:10" x14ac:dyDescent="0.25">
      <c r="A113" s="39"/>
      <c r="B113" s="39"/>
      <c r="C113" s="44"/>
      <c r="D113" s="45"/>
      <c r="E113" s="44"/>
      <c r="F113" s="44"/>
      <c r="G113" s="44"/>
      <c r="H113" s="44"/>
      <c r="I113" s="47"/>
      <c r="J113" s="44"/>
    </row>
    <row r="114" spans="1:10" x14ac:dyDescent="0.25">
      <c r="A114" s="39"/>
      <c r="B114" s="39"/>
      <c r="C114" s="44"/>
      <c r="D114" s="45"/>
      <c r="E114" s="44"/>
      <c r="F114" s="44"/>
      <c r="G114" s="44"/>
      <c r="H114" s="44"/>
      <c r="I114" s="47"/>
      <c r="J114" s="44"/>
    </row>
    <row r="115" spans="1:10" x14ac:dyDescent="0.25">
      <c r="A115" s="39"/>
      <c r="B115" s="39"/>
      <c r="C115" s="44"/>
      <c r="D115" s="45"/>
      <c r="E115" s="44"/>
      <c r="F115" s="44"/>
      <c r="G115" s="44"/>
      <c r="H115" s="44"/>
      <c r="I115" s="47"/>
      <c r="J115" s="44"/>
    </row>
    <row r="116" spans="1:10" x14ac:dyDescent="0.25">
      <c r="A116" s="39"/>
      <c r="B116" s="39"/>
      <c r="C116" s="44"/>
      <c r="D116" s="45"/>
      <c r="E116" s="44"/>
      <c r="F116" s="44"/>
      <c r="G116" s="44"/>
      <c r="H116" s="44"/>
      <c r="I116" s="47"/>
      <c r="J116" s="44"/>
    </row>
    <row r="117" spans="1:10" x14ac:dyDescent="0.25">
      <c r="A117" s="39"/>
      <c r="B117" s="39"/>
      <c r="C117" s="44"/>
      <c r="D117" s="45"/>
      <c r="E117" s="44"/>
      <c r="F117" s="44"/>
      <c r="G117" s="44"/>
      <c r="H117" s="44"/>
      <c r="I117" s="47"/>
      <c r="J117" s="44"/>
    </row>
    <row r="118" spans="1:10" x14ac:dyDescent="0.25">
      <c r="A118" s="39"/>
      <c r="B118" s="39"/>
      <c r="C118" s="44"/>
      <c r="D118" s="45"/>
      <c r="E118" s="44"/>
      <c r="F118" s="44"/>
      <c r="G118" s="44"/>
      <c r="H118" s="44"/>
      <c r="I118" s="47"/>
      <c r="J118" s="44"/>
    </row>
    <row r="119" spans="1:10" x14ac:dyDescent="0.25">
      <c r="A119" s="39"/>
      <c r="B119" s="39"/>
      <c r="C119" s="44"/>
      <c r="D119" s="45"/>
      <c r="E119" s="44"/>
      <c r="F119" s="44"/>
      <c r="G119" s="44"/>
      <c r="H119" s="44"/>
      <c r="I119" s="47"/>
      <c r="J119" s="44"/>
    </row>
    <row r="120" spans="1:10" x14ac:dyDescent="0.25">
      <c r="A120" s="39"/>
      <c r="B120" s="39"/>
      <c r="C120" s="44"/>
      <c r="D120" s="45"/>
      <c r="E120" s="44"/>
      <c r="F120" s="44"/>
      <c r="G120" s="44"/>
      <c r="H120" s="44"/>
      <c r="I120" s="47"/>
      <c r="J120" s="44"/>
    </row>
    <row r="121" spans="1:10" x14ac:dyDescent="0.25">
      <c r="A121" s="39"/>
      <c r="B121" s="39"/>
      <c r="C121" s="44"/>
      <c r="D121" s="45"/>
      <c r="E121" s="44"/>
      <c r="F121" s="44"/>
      <c r="G121" s="44"/>
      <c r="H121" s="44"/>
      <c r="I121" s="47"/>
      <c r="J121" s="44"/>
    </row>
    <row r="122" spans="1:10" x14ac:dyDescent="0.25">
      <c r="A122" s="39"/>
      <c r="B122" s="39"/>
      <c r="C122" s="44"/>
      <c r="D122" s="45"/>
      <c r="E122" s="44"/>
      <c r="F122" s="44"/>
      <c r="G122" s="44"/>
      <c r="H122" s="44"/>
      <c r="I122" s="47"/>
      <c r="J122" s="44"/>
    </row>
    <row r="123" spans="1:10" x14ac:dyDescent="0.25">
      <c r="A123" s="39"/>
      <c r="B123" s="39"/>
      <c r="C123" s="44"/>
      <c r="D123" s="45"/>
      <c r="E123" s="44"/>
      <c r="F123" s="44"/>
      <c r="G123" s="44"/>
      <c r="H123" s="44"/>
      <c r="I123" s="47"/>
      <c r="J123" s="44"/>
    </row>
    <row r="124" spans="1:10" x14ac:dyDescent="0.25">
      <c r="A124" s="39"/>
      <c r="B124" s="39"/>
      <c r="C124" s="44"/>
      <c r="D124" s="45"/>
      <c r="E124" s="44"/>
      <c r="F124" s="44"/>
      <c r="G124" s="44"/>
      <c r="H124" s="44"/>
      <c r="I124" s="47"/>
      <c r="J124" s="44"/>
    </row>
    <row r="125" spans="1:10" x14ac:dyDescent="0.25">
      <c r="A125" s="39"/>
      <c r="B125" s="39"/>
      <c r="C125" s="44"/>
      <c r="D125" s="45"/>
      <c r="E125" s="44"/>
      <c r="F125" s="44"/>
      <c r="G125" s="44"/>
      <c r="H125" s="44"/>
      <c r="I125" s="47"/>
      <c r="J125" s="44"/>
    </row>
    <row r="126" spans="1:10" x14ac:dyDescent="0.25">
      <c r="A126" s="39"/>
      <c r="B126" s="39"/>
      <c r="C126" s="44"/>
      <c r="D126" s="45"/>
      <c r="E126" s="44"/>
      <c r="F126" s="44"/>
      <c r="G126" s="44"/>
      <c r="H126" s="44"/>
      <c r="I126" s="47"/>
      <c r="J126" s="44"/>
    </row>
    <row r="127" spans="1:10" x14ac:dyDescent="0.25">
      <c r="A127" s="39"/>
      <c r="B127" s="39"/>
      <c r="C127" s="44"/>
      <c r="D127" s="45"/>
      <c r="E127" s="44"/>
      <c r="F127" s="44"/>
      <c r="G127" s="44"/>
      <c r="H127" s="44"/>
      <c r="I127" s="47"/>
      <c r="J127" s="44"/>
    </row>
    <row r="128" spans="1:10" x14ac:dyDescent="0.25">
      <c r="A128" s="39"/>
      <c r="B128" s="39"/>
      <c r="C128" s="44"/>
      <c r="D128" s="45"/>
      <c r="E128" s="44"/>
      <c r="F128" s="44"/>
      <c r="G128" s="44"/>
      <c r="H128" s="44"/>
      <c r="I128" s="47"/>
      <c r="J128" s="44"/>
    </row>
    <row r="129" spans="1:10" x14ac:dyDescent="0.25">
      <c r="A129" s="39"/>
      <c r="B129" s="39"/>
      <c r="C129" s="44"/>
      <c r="D129" s="45"/>
      <c r="E129" s="44"/>
      <c r="F129" s="44"/>
      <c r="G129" s="44"/>
      <c r="H129" s="44"/>
      <c r="I129" s="47"/>
      <c r="J129" s="44"/>
    </row>
    <row r="130" spans="1:10" x14ac:dyDescent="0.25">
      <c r="A130" s="39"/>
      <c r="B130" s="39"/>
      <c r="C130" s="44"/>
      <c r="D130" s="45"/>
      <c r="E130" s="44"/>
      <c r="F130" s="44"/>
      <c r="G130" s="44"/>
      <c r="H130" s="44"/>
      <c r="I130" s="47"/>
      <c r="J130" s="44"/>
    </row>
    <row r="131" spans="1:10" x14ac:dyDescent="0.25">
      <c r="A131" s="39"/>
      <c r="B131" s="39"/>
      <c r="C131" s="44"/>
      <c r="D131" s="45"/>
      <c r="E131" s="44"/>
      <c r="F131" s="44"/>
      <c r="G131" s="44"/>
      <c r="H131" s="44"/>
      <c r="I131" s="47"/>
      <c r="J131" s="44"/>
    </row>
    <row r="132" spans="1:10" x14ac:dyDescent="0.25">
      <c r="A132" s="39"/>
      <c r="B132" s="39"/>
      <c r="C132" s="44"/>
      <c r="D132" s="45"/>
      <c r="E132" s="44"/>
      <c r="F132" s="44"/>
      <c r="G132" s="44"/>
      <c r="H132" s="44"/>
      <c r="I132" s="47"/>
      <c r="J132" s="44"/>
    </row>
    <row r="133" spans="1:10" x14ac:dyDescent="0.25">
      <c r="A133" s="39"/>
      <c r="B133" s="39"/>
      <c r="C133" s="44"/>
      <c r="D133" s="45"/>
      <c r="E133" s="44"/>
      <c r="F133" s="44"/>
      <c r="G133" s="44"/>
      <c r="H133" s="44"/>
      <c r="I133" s="47"/>
      <c r="J133" s="44"/>
    </row>
    <row r="134" spans="1:10" x14ac:dyDescent="0.25">
      <c r="A134" s="39"/>
      <c r="B134" s="39"/>
      <c r="C134" s="44"/>
      <c r="D134" s="45"/>
      <c r="E134" s="44"/>
      <c r="F134" s="44"/>
      <c r="G134" s="44"/>
      <c r="H134" s="44"/>
      <c r="I134" s="47"/>
      <c r="J134" s="44"/>
    </row>
    <row r="135" spans="1:10" x14ac:dyDescent="0.25">
      <c r="A135" s="39"/>
      <c r="B135" s="39"/>
      <c r="C135" s="44"/>
      <c r="D135" s="45"/>
      <c r="E135" s="44"/>
      <c r="F135" s="44"/>
      <c r="G135" s="44"/>
      <c r="H135" s="44"/>
      <c r="I135" s="47"/>
      <c r="J135" s="44"/>
    </row>
    <row r="136" spans="1:10" x14ac:dyDescent="0.25">
      <c r="A136" s="39"/>
      <c r="B136" s="39"/>
      <c r="C136" s="44"/>
      <c r="D136" s="45"/>
      <c r="E136" s="44"/>
      <c r="F136" s="44"/>
      <c r="G136" s="44"/>
      <c r="H136" s="44"/>
      <c r="I136" s="47"/>
      <c r="J136" s="44"/>
    </row>
    <row r="137" spans="1:10" x14ac:dyDescent="0.25">
      <c r="A137" s="39"/>
      <c r="B137" s="39"/>
      <c r="C137" s="44"/>
      <c r="D137" s="45"/>
      <c r="E137" s="44"/>
      <c r="F137" s="44"/>
      <c r="G137" s="44"/>
      <c r="H137" s="44"/>
      <c r="I137" s="47"/>
      <c r="J137" s="44"/>
    </row>
  </sheetData>
  <mergeCells count="5">
    <mergeCell ref="A1:J5"/>
    <mergeCell ref="A6:B6"/>
    <mergeCell ref="C6:J6"/>
    <mergeCell ref="A7:B7"/>
    <mergeCell ref="C7:J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UG</vt:lpstr>
      <vt:lpstr>PG 23-24</vt:lpstr>
      <vt:lpstr>PG 24-25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2014-11-29T19:52:20Z</dcterms:created>
  <dcterms:modified xsi:type="dcterms:W3CDTF">2025-02-15T07:41:46Z</dcterms:modified>
</cp:coreProperties>
</file>